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5f653dfbaac945bb/Personal Project/2024 Q3 - Scoping Review Test Minat/Dataset/"/>
    </mc:Choice>
  </mc:AlternateContent>
  <xr:revisionPtr revIDLastSave="113" documentId="11_33006829748CFBB430255C1A69EAA8F29724AE4C" xr6:coauthVersionLast="47" xr6:coauthVersionMax="47" xr10:uidLastSave="{C8E973E9-7DF0-4ABB-A6FD-CE9C326DD09D}"/>
  <bookViews>
    <workbookView xWindow="-110" yWindow="-110" windowWidth="19420" windowHeight="11500" activeTab="2" xr2:uid="{00000000-000D-0000-FFFF-FFFF00000000}"/>
  </bookViews>
  <sheets>
    <sheet name="Sheet 1_Full Data" sheetId="1" r:id="rId1"/>
    <sheet name="Sheet2_Recheck" sheetId="3" r:id="rId2"/>
    <sheet name="Sheet3_Extraction" sheetId="4" r:id="rId3"/>
    <sheet name="Sheet 4_Summary" sheetId="2" r:id="rId4"/>
  </sheets>
  <definedNames>
    <definedName name="_xlnm._FilterDatabase" localSheetId="1" hidden="1">Sheet2_Recheck!$A$1:$T$40</definedName>
    <definedName name="_xlnm._FilterDatabase" localSheetId="2" hidden="1">Sheet3_Extraction!$A$1:$AL$18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2" l="1"/>
  <c r="C40" i="2" s="1"/>
  <c r="D20" i="2"/>
  <c r="U2241" i="1"/>
  <c r="U2240" i="1"/>
  <c r="C36" i="2" l="1"/>
  <c r="C39" i="2" s="1"/>
  <c r="C41" i="2" s="1"/>
</calcChain>
</file>

<file path=xl/sharedStrings.xml><?xml version="1.0" encoding="utf-8"?>
<sst xmlns="http://schemas.openxmlformats.org/spreadsheetml/2006/main" count="18855" uniqueCount="8678">
  <si>
    <t>No</t>
  </si>
  <si>
    <t>Title</t>
  </si>
  <si>
    <t>Authors</t>
  </si>
  <si>
    <t>Citation</t>
  </si>
  <si>
    <t>First Author</t>
  </si>
  <si>
    <t>Journal/Book</t>
  </si>
  <si>
    <t>Publication Year</t>
  </si>
  <si>
    <t>Link Artikel</t>
  </si>
  <si>
    <t>DOI</t>
  </si>
  <si>
    <t>Sci Hub</t>
  </si>
  <si>
    <t>Database</t>
  </si>
  <si>
    <t>PIC</t>
  </si>
  <si>
    <t>Tipe Artikel</t>
  </si>
  <si>
    <t>Relevansi</t>
  </si>
  <si>
    <t>Pendekatan</t>
  </si>
  <si>
    <t>Subjek Indonesia</t>
  </si>
  <si>
    <t>Nama Instrumen</t>
  </si>
  <si>
    <t>Valid/Reliabel</t>
  </si>
  <si>
    <t>Jurnal Terakreditasi</t>
  </si>
  <si>
    <t>Locked/Unclocked</t>
  </si>
  <si>
    <t>Inklusi/Eksklusi</t>
  </si>
  <si>
    <t>The Influence Of Leadership Style And Career Development As Mediated By Work Motivation: Case Of Hospital Employee Performance</t>
  </si>
  <si>
    <t>F Marbun, IKR Sudiarditha…</t>
  </si>
  <si>
    <t>The International Journal of …</t>
  </si>
  <si>
    <t>http://www.growingscholar.org/journal/index.php/TIJOSSW/article/view/288</t>
  </si>
  <si>
    <t>Google Scholar</t>
  </si>
  <si>
    <t>Hadina</t>
  </si>
  <si>
    <t>tidak, work motivation</t>
  </si>
  <si>
    <t>survey</t>
  </si>
  <si>
    <t>Eksklusi, bukan kuantitatif</t>
  </si>
  <si>
    <t>CASE</t>
  </si>
  <si>
    <t>TEKS COPY EXCLUSION</t>
  </si>
  <si>
    <t>Count</t>
  </si>
  <si>
    <t>Socio‐Cultural Factors Influencing Indonesian Nurses To Stay Working In Indonesia: A Qualitative Study</t>
  </si>
  <si>
    <t>AYS Hamid, H Permatasari, G Hargiana…</t>
  </si>
  <si>
    <t>International Nursing …</t>
  </si>
  <si>
    <t>https://onlinelibrary.wiley.com/doi/abs/10.1111/inr.12846</t>
  </si>
  <si>
    <t>10.1111/inr.12846</t>
  </si>
  <si>
    <t>Kualitatif</t>
  </si>
  <si>
    <t>Duplication</t>
  </si>
  <si>
    <t>Eksklusi, Duplication</t>
  </si>
  <si>
    <t>Systematic Literature Review Of Professional Social Media Platforms: Development Of A Behavior Adoption Career Development Framework</t>
  </si>
  <si>
    <t>N Ruparel, S Bhardwaj, H Seth, R Choubisa</t>
  </si>
  <si>
    <t>Journal of Business …</t>
  </si>
  <si>
    <t>https://www.sciencedirect.com/science/article/pii/S014829632200947X</t>
  </si>
  <si>
    <t>sistematik review</t>
  </si>
  <si>
    <t>Eksklusi, dokumen bukan artikel jurnal</t>
  </si>
  <si>
    <t>Guidance And Counseling Management On Personal, Social, Learning And Career Development Of Smk 19 Bandung Students During Covid-19 Pandemics</t>
  </si>
  <si>
    <t>MM Alfaris, S Sauri, MA Gaffar</t>
  </si>
  <si>
    <t>Journal of Social Work …</t>
  </si>
  <si>
    <t>http://ejournal.karinosseff.org/index.php/jswse/article/view/244</t>
  </si>
  <si>
    <t>kualitatif</t>
  </si>
  <si>
    <t>Eksklusi, tidak relevan</t>
  </si>
  <si>
    <t>Missionary Kid Career Development: A Consensual Qualitative Research Investigation Through A Social Cognitive Lens</t>
  </si>
  <si>
    <t>LH Bikos, D Haney, RW Edwards…</t>
  </si>
  <si>
    <t>… Career Development …</t>
  </si>
  <si>
    <t>https://onlinelibrary.wiley.com/doi/abs/10.1002/j.2161-0045.2014.00077.x</t>
  </si>
  <si>
    <t>10.1002/j.2161-0045.2014.00077.x</t>
  </si>
  <si>
    <t>Quality Culinary Workforce Competencies For Sustainable Career Development Among Culinary Professionals</t>
  </si>
  <si>
    <t>N Suhairom, AH Musta'amal, NFM Amin…</t>
  </si>
  <si>
    <t>International Journal of …</t>
  </si>
  <si>
    <t>https://www.sciencedirect.com/science/article/pii/S0278431918303256</t>
  </si>
  <si>
    <t>Career Maturity Training Towards Career Orientation Of Class Xii Students In Sma 10 Bogor, Indonesia</t>
  </si>
  <si>
    <t>E Peralaiko, E Indrawati</t>
  </si>
  <si>
    <t>European Journal of Education Studies</t>
  </si>
  <si>
    <t>http://oapub.org/edu/index.php/ejes/article/view/2803</t>
  </si>
  <si>
    <t>tidak</t>
  </si>
  <si>
    <t>quasi experimental</t>
  </si>
  <si>
    <t>Eksklusi, tidak ada bukti validitas/reliabilitas</t>
  </si>
  <si>
    <t>… Of Work Behavior, Motivation, And Performance: Experience From The Government Of Kerinci Regency And The City Of Sungai Penuh, Jambi Province, Indonesia</t>
  </si>
  <si>
    <t>R Regen, J Johannes, E Edward…</t>
  </si>
  <si>
    <t>https://www.ssbfnet.com/ojs/index.php/ijrbs/article/view/625</t>
  </si>
  <si>
    <t>tidak, employee development</t>
  </si>
  <si>
    <t>survey and verification</t>
  </si>
  <si>
    <t>Eksklusi, jurnal tidak terakreditasi</t>
  </si>
  <si>
    <t>Implementation Study Of Retention Programs And It'S Impact On Turnover Intention Nurses In Hospital</t>
  </si>
  <si>
    <t>LNL Yuniarti, T Tutiany</t>
  </si>
  <si>
    <t>Indonesian Journal of …</t>
  </si>
  <si>
    <t>https://www.e-journal.stikesjembrana.ac.id/index.php/IJHR/article/view/49</t>
  </si>
  <si>
    <t>tidak, tunover</t>
  </si>
  <si>
    <t>mix method</t>
  </si>
  <si>
    <t>Eksklusi, locked</t>
  </si>
  <si>
    <t>The Effect Of Training And Career Development On Employee Performance</t>
  </si>
  <si>
    <t>N Gibran, D Ramadani</t>
  </si>
  <si>
    <t>Almana: Jurnal Manajemen dan …</t>
  </si>
  <si>
    <t>http://journalfeb.unla.ac.id/index.php/almana/article/view/1680</t>
  </si>
  <si>
    <t>tidak, employee performance</t>
  </si>
  <si>
    <t>descriptive and verification</t>
  </si>
  <si>
    <t>TOTAL ARTIKEL</t>
  </si>
  <si>
    <t>Determinants Of Quality Of Work Life As An Important Issue To Improve Health Workers Performance In Indonesia.</t>
  </si>
  <si>
    <t>D Ayuningtyas</t>
  </si>
  <si>
    <t>Indian Journal of Public Health Research …</t>
  </si>
  <si>
    <t>https://search.ebscohost.com/login.aspx?direct=true&amp;profile=ehost&amp;scope=site&amp;authtype=crawler&amp;jrnl=09760245&amp;AN=119131651&amp;h=ncBQBLSGY%2FmyyqTec6okdDr7kSHG1t2BEwfO6gsHKWIyktsD21EKRiu9rQn8ZxRJO55cbxd4Dg0JwhB9OnyR2Q%3D%3D&amp;crl=c</t>
  </si>
  <si>
    <t>literature review</t>
  </si>
  <si>
    <t>Analysis On The Factors That Affect Widyaiswara Engagement In The Centre For Education And Training Of The Ministry Of Manpower Of The Republic Of Indonesia</t>
  </si>
  <si>
    <t>Y Widyastika, LM Jannah</t>
  </si>
  <si>
    <t>… Studies (ICAS-PGS 2017) and the …</t>
  </si>
  <si>
    <t>https://www.atlantis-press.com/proceedings/icaspgs-icbap-17/25887432</t>
  </si>
  <si>
    <t>A Meta-Analytic Investigation Of Demographic Differences In Protean, Boundaryless, And Proactive Career Orientations</t>
  </si>
  <si>
    <t>JW Kostal, BM Wiernik</t>
  </si>
  <si>
    <t>Career Development International</t>
  </si>
  <si>
    <t>https://www.emerald.com/insight/content/doi/10.1108/CDI-08-2017-0139/full/html</t>
  </si>
  <si>
    <t>10.1108/CDI-08-2017-0139</t>
  </si>
  <si>
    <t>paper meta analisis</t>
  </si>
  <si>
    <t>INKLUSI</t>
  </si>
  <si>
    <t>COUNT</t>
  </si>
  <si>
    <t>Nurses' Caring Behavior Based On Personality In Indonesia: A Pilot Study For Better-Humanized Healthcare Services</t>
  </si>
  <si>
    <t>ET Handayani, K Kuntarti</t>
  </si>
  <si>
    <t>Journal of public health research</t>
  </si>
  <si>
    <t>https://journals.sagepub.com/doi/abs/10.4081/jphr.2021.2741</t>
  </si>
  <si>
    <t>10.4081/jphr.2021.2741</t>
  </si>
  <si>
    <t>pilot study</t>
  </si>
  <si>
    <t>TOTAL</t>
  </si>
  <si>
    <t>The Impact Of Hotel Staff Appraisal To Career Development</t>
  </si>
  <si>
    <t>PEO Dewi, IK Astawa, NM Ernawati…</t>
  </si>
  <si>
    <t>https://ojs.pnb.ac.id/index.php/IJOGTRA/article/view/1632</t>
  </si>
  <si>
    <t>Career Choice On Gen Y &amp;Z After The Pandemic Covid 19: A Social Cognitive Career Theory</t>
  </si>
  <si>
    <t>RS Amalia</t>
  </si>
  <si>
    <t>… of Psychology and Flourishing Humanity (PFH 2022 …</t>
  </si>
  <si>
    <t>https://www.atlantis-press.com/proceedings/pfh-22/125985654</t>
  </si>
  <si>
    <t>Influence Of Leadership Style, Career Development, And Work Satisfaction On Employee Performance In Tropical Disease Institutions Of Airlangga University …</t>
  </si>
  <si>
    <t>MF Rahadytya, H Tridayanti</t>
  </si>
  <si>
    <t>Quantitative Economics and …</t>
  </si>
  <si>
    <t>https://jpabdimas.idjournal.eu/index.php/qems/article/view/78</t>
  </si>
  <si>
    <t>Direct And Indirect Influence Of Career Development And Human Resource Development On Professionality And Its Impact On Personnel Performance At The Jambi …</t>
  </si>
  <si>
    <t>P Bukit, A Akbar, LK Pane</t>
  </si>
  <si>
    <t>International Journal of Advanced …</t>
  </si>
  <si>
    <t>https://greenpub.org/IJAM/article/view/498</t>
  </si>
  <si>
    <t>Maximizing Career Growth Through The Influence Of Popular Culture: An Exploration Of Qualitative Research</t>
  </si>
  <si>
    <t>S Rammadan, AD Lazuardini</t>
  </si>
  <si>
    <t>Jurnal Manajemen Bisnis</t>
  </si>
  <si>
    <t>https://jurnal.fe.umi.ac.id/index.php/JMB/article/view/731</t>
  </si>
  <si>
    <t>Family Business Challenge In Technology And Engineering: Human Capital In Industrial 4.0</t>
  </si>
  <si>
    <t>RI Anggraini, NL Tirdasari…</t>
  </si>
  <si>
    <t>First ASEAN Business …</t>
  </si>
  <si>
    <t>https://www.atlantis-press.com/proceedings/abeats-19/125940442</t>
  </si>
  <si>
    <t>sistematic review</t>
  </si>
  <si>
    <t>Implementation Of Human Resources Management According To A Good Governance Perspective In Indonesia</t>
  </si>
  <si>
    <t>B Rismayadi</t>
  </si>
  <si>
    <t>Jurnal Ekonomi</t>
  </si>
  <si>
    <t>https://ejournal.seaninstitute.or.id/index.php/Ekonomi/article/view/4272</t>
  </si>
  <si>
    <t>Bali Women'S Career Development: A Psychological Perspective</t>
  </si>
  <si>
    <t>Y Komalasari</t>
  </si>
  <si>
    <t>Jurnal Ekonomi dan Bisnis Jagaditha</t>
  </si>
  <si>
    <t>https://www.ejournal.warmadewa.ac.id/index.php/jagaditha/article/view/494</t>
  </si>
  <si>
    <t>The Development Of Educational Human Resources Through Indonesia'S Education System</t>
  </si>
  <si>
    <t>AR Ningsih, S Mentari…</t>
  </si>
  <si>
    <t>Interdisciplinary …</t>
  </si>
  <si>
    <t>https://iss.internationaljournallabs.com/index.php/iss/article/view/70</t>
  </si>
  <si>
    <t>Collecting data</t>
  </si>
  <si>
    <t>Bridging The Legal Gap Between Open Selection And Internal Selection Of State Civil Apparatus Promotion In Indonesia</t>
  </si>
  <si>
    <t>T Sudrajat, S Kunarti, S Hartini</t>
  </si>
  <si>
    <t>IOP Conference Series: Earth …</t>
  </si>
  <si>
    <t>https://iopscience.iop.org/article/10.1088/1755-1315/255/1/012053/meta</t>
  </si>
  <si>
    <t>10.1088/1755-1315/255/1/012053</t>
  </si>
  <si>
    <t>Reviewing The Role Of Families In Student Career Planning</t>
  </si>
  <si>
    <t>R Hariko, TM Anggriana</t>
  </si>
  <si>
    <t>Konselor</t>
  </si>
  <si>
    <t>https://ejournal.unp.ac.id/index.php/konselor/article/view/102526</t>
  </si>
  <si>
    <t>Tidak Relevan</t>
  </si>
  <si>
    <t>Non Kuantitatif</t>
  </si>
  <si>
    <t>Women Leader In Indonesia: Career Journey, Challenges And Need</t>
  </si>
  <si>
    <t>DR Dhania, MY Rahma</t>
  </si>
  <si>
    <t>ICoP</t>
  </si>
  <si>
    <t>https://prosiding.umk.ac.id/index.php/ICoP/article/view/47</t>
  </si>
  <si>
    <t>proceeding</t>
  </si>
  <si>
    <t>mix methode</t>
  </si>
  <si>
    <t>Swot Analysis Of Education, Training, And Systems Apparatus Career Development: Study At Regional Financial And Asset Management Agency, Musi Rawas …</t>
  </si>
  <si>
    <t>Y Susanto</t>
  </si>
  <si>
    <t>Jurnal Bina Praja: Journal of Home Affairs …</t>
  </si>
  <si>
    <t>http://jurnal.kemendagri.go.id/index.php/jbp/article/view/789</t>
  </si>
  <si>
    <t>tidak, analisis SWOT</t>
  </si>
  <si>
    <t>non kuantitatif</t>
  </si>
  <si>
    <t>Reviewing The Possibility Of Applying Marketing Management In Local Public Sector In Bandung Regency Indonesia</t>
  </si>
  <si>
    <t>F Simangunsong, S Rohmadin</t>
  </si>
  <si>
    <t>https://dergipark.org.tr/en/pub/ijma/issue/39572/459045</t>
  </si>
  <si>
    <t>Pre-Service English Teachers' Career Development Aspirations: Professional Development And Leadership</t>
  </si>
  <si>
    <t>ZÖ Dinçer, G Seferoğlu</t>
  </si>
  <si>
    <t>Kastamonu Eğitim Dergisi</t>
  </si>
  <si>
    <t>https://dergipark.org.tr/en/pub/kefdergi/issue/40303/479337</t>
  </si>
  <si>
    <t>Mix Method</t>
  </si>
  <si>
    <t>Peran Bimbingan Dan Konseling Untuk Meningkatkan Kematangan Karir Siswa Memasuki Era Society 5.0 [The Role Of Guidance And …</t>
  </si>
  <si>
    <t>F Fauziah, M Iswari, D Daharnis</t>
  </si>
  <si>
    <t>… Journal of Counseling …</t>
  </si>
  <si>
    <t>https://garuda.kemdikbud.go.id/documents/detail/3905879</t>
  </si>
  <si>
    <t>Studi literatur</t>
  </si>
  <si>
    <t>Pengembangan Dan Pembinaan Karir Guru Di Bidang Pendidikan Kejuruan</t>
  </si>
  <si>
    <t>AK Ritonga</t>
  </si>
  <si>
    <t>JISIP (Jurnal Ilmu Sosial dan Pendidikan)</t>
  </si>
  <si>
    <t>https://ejournal.mandalanursa.org/index.php/JISIP/article/view/3042</t>
  </si>
  <si>
    <t>library research</t>
  </si>
  <si>
    <t>Pengaruh Talent Management Terhadap Job Satisfaction: Tinjauan Literatur</t>
  </si>
  <si>
    <t>AC Sunaryo, AK Augustine…</t>
  </si>
  <si>
    <t>… : Jurnal Manajemen dan …</t>
  </si>
  <si>
    <t>https://journal.yp3a.org/index.php/manabis/article/view/930</t>
  </si>
  <si>
    <t>tidak, job satisfaction</t>
  </si>
  <si>
    <t>Literature review</t>
  </si>
  <si>
    <t>Career Development In Children (Childhood): Literature Review</t>
  </si>
  <si>
    <t>HS Aprinal, AM Yusuf, M Iswari…</t>
  </si>
  <si>
    <t>Bisma The Journal of …</t>
  </si>
  <si>
    <t>https://ejournal.undiksha.ac.id/index.php/bisma/article/view/34877</t>
  </si>
  <si>
    <t>The Relationship Between Paramedic Competency, Teamwork And Career Development With Quality Of Service At Mengwi I Community Health Centre</t>
  </si>
  <si>
    <t>A Naya, LS Ani, IPG Wijaya</t>
  </si>
  <si>
    <t>Public Health and Preventive …</t>
  </si>
  <si>
    <t>http://phpmarchive.org/index.php/phpma/article/view/242</t>
  </si>
  <si>
    <t>tidak relevan</t>
  </si>
  <si>
    <t>cross sectional</t>
  </si>
  <si>
    <t>Pengembangan Karier Guru Di Pesantren Darul Ihsan Hamparan Perak Deli Serdang</t>
  </si>
  <si>
    <t>AS Salabi</t>
  </si>
  <si>
    <t>Continuous Education: Journal of Science and …</t>
  </si>
  <si>
    <t>https://pusdikra-publishing.com/index.php/josr/article/view/170</t>
  </si>
  <si>
    <t>Key Relationships For International Student University-To-Work Transitions</t>
  </si>
  <si>
    <t>NE Popadiuk, NM Arthur</t>
  </si>
  <si>
    <t>Journal of career development</t>
  </si>
  <si>
    <t>https://journals.sagepub.com/doi/abs/10.1177/0894845313481851</t>
  </si>
  <si>
    <t>10.1177/0894845313481851</t>
  </si>
  <si>
    <t>Proposing Conceptual Framework To Better Understand The Determinants Of College Major Choice In Arts And Design</t>
  </si>
  <si>
    <t>P Sudhana, A Ameen, O Isaac…</t>
  </si>
  <si>
    <t>https://ejournal.lucp.net/index.php/ijmhs/article/view/785</t>
  </si>
  <si>
    <t>Hr Development Through Capacity Building To Increase Company Productivity</t>
  </si>
  <si>
    <t>A Susano, H Subiantoro…</t>
  </si>
  <si>
    <t>Jurnal Indonesia Sosial …</t>
  </si>
  <si>
    <t>https://jiss.publikasiindonesia.id/index.php/jiss/article/view/838</t>
  </si>
  <si>
    <t>Principal'S Efforts To Change In Schools: A Case Study In Indonesia</t>
  </si>
  <si>
    <t>I Isnaini, M Melisa, R Rusdinal…</t>
  </si>
  <si>
    <t>Journal of Social …</t>
  </si>
  <si>
    <t>https://goodwoodpub.com/index.php/jshe/article/view/570</t>
  </si>
  <si>
    <t>The Challenges Of Student In Indonesia After College Graduates With Career Choice Start: Evidence From Ten Private Universities In Jakarta</t>
  </si>
  <si>
    <t>WV Setiawan, AM Fattah, A Puspitaningrum</t>
  </si>
  <si>
    <t>The Winners</t>
  </si>
  <si>
    <t>https://journal.binus.ac.id/index.php/winners/article/view/5674</t>
  </si>
  <si>
    <t>Strategy Organization Development: Analysis Competence, Work Environment, And Leader Style</t>
  </si>
  <si>
    <t>J Jumawan, H Hadita…</t>
  </si>
  <si>
    <t>… Conference on Economic …</t>
  </si>
  <si>
    <t>https://proceeding.umsu.ac.id/index.php/Miceb/article/view/172</t>
  </si>
  <si>
    <t>literature riview</t>
  </si>
  <si>
    <t>A Career Success Of The Distributors In Multi-Level Marketing (Mlm) Company</t>
  </si>
  <si>
    <t>E Siahaan</t>
  </si>
  <si>
    <t>Information Management and Business …</t>
  </si>
  <si>
    <t>https://ojs.amhinternational.com/index.php/imbr/article/view/1129</t>
  </si>
  <si>
    <t>Implementation Talent Management To Improve Organization'S Performance In Indonesia To Fight Industrial Revolution 4.0</t>
  </si>
  <si>
    <t>C Wiradendi Wolor</t>
  </si>
  <si>
    <t>International journal of scientific &amp;technology …</t>
  </si>
  <si>
    <t>https://papers.ssrn.com/sol3/papers.cfm?abstract_id=3620763</t>
  </si>
  <si>
    <t>A Qualitative Exploration Of Fear Of Failure And Entrepreneurial Intent In Singapore</t>
  </si>
  <si>
    <t>HS Chua, O Bedford</t>
  </si>
  <si>
    <t>Journal of Career Development</t>
  </si>
  <si>
    <t>https://journals.sagepub.com/doi/abs/10.1177/0894845315599255</t>
  </si>
  <si>
    <t>10.1177/0894845315599255</t>
  </si>
  <si>
    <t>Professional Development Challenges For Indonesian English Teachers</t>
  </si>
  <si>
    <t>AO Kuncahya</t>
  </si>
  <si>
    <t>… , Literature, and Language Teaching in a …</t>
  </si>
  <si>
    <t>https://www.taylorfrancis.com/chapters/edit/10.1201/9780429021039-14/professional-development-challenges-indonesian-english-teachers-astri-kuncahya-basikin</t>
  </si>
  <si>
    <t>10.1201/9780429021039-14</t>
  </si>
  <si>
    <t>Effectiveness Of Training On Work Motivation</t>
  </si>
  <si>
    <t>A Anwar</t>
  </si>
  <si>
    <t>Journal of Indonesian Scholars for Social Research</t>
  </si>
  <si>
    <t>http://www.ojs.ycit.or.id/index.php/JISSR/article/view/4</t>
  </si>
  <si>
    <t>Human Capital Management Of Government Internal Supervisory At The Ministry Of Defense Of The Republic Indonesia</t>
  </si>
  <si>
    <t>A Efendi, D Purwana, AD Buchdadi</t>
  </si>
  <si>
    <t>International Journal for Applied …</t>
  </si>
  <si>
    <t>http://ijaim.net/journal/index.php/ijaim/article/view/30</t>
  </si>
  <si>
    <t>Human Resources Bsi Employee'S Performance In Jakarta Barat: Training And Development With Leadership As A Moderating Variable Post-Covid-19</t>
  </si>
  <si>
    <t>WD Febrian, YH Purnama, DH Perkasa…</t>
  </si>
  <si>
    <t>KnE Social …</t>
  </si>
  <si>
    <t>https://knepublishing.com/index.php/KnE-Social/article/view/13661</t>
  </si>
  <si>
    <t>Pengaruh Pengembangan Karier, Budaya Organisasi Dan Beban Kerja Terhadap Kepuasan Kerja Karyawan (Literature Review Msdm)</t>
  </si>
  <si>
    <t>GAM Putri, A Fauzi, F Saputra, BP Danaya…</t>
  </si>
  <si>
    <t>Jurnal Ekonomi …</t>
  </si>
  <si>
    <t>https://dinastirev.org/JEMSI/article/view/1688</t>
  </si>
  <si>
    <t>Roles Of Career Maturity Mediating The Effects Of Locus Of Control And Socioeconomic Status On Career Readiness.</t>
  </si>
  <si>
    <t>M Sholikah</t>
  </si>
  <si>
    <t>International Journal of Evaluation and Research in …</t>
  </si>
  <si>
    <t>https://eric.ed.gov/?id=EJ1313231</t>
  </si>
  <si>
    <t>Human Resources Optimization (Case Study On Private Company In Palembang City)</t>
  </si>
  <si>
    <t>AY Kosali</t>
  </si>
  <si>
    <t>Indonesian Journal of Business Analytics</t>
  </si>
  <si>
    <t>https://journal.formosapublisher.org/index.php/ijba/article/view/4</t>
  </si>
  <si>
    <t>The Effect Of Career Placement And Development To Employee Performance</t>
  </si>
  <si>
    <t>S Yunanti</t>
  </si>
  <si>
    <t>Almana: Jurnal Manajemen dan Bisnis</t>
  </si>
  <si>
    <t>http://journalfeb.unla.ac.id/index.php/almana/article/view/1351</t>
  </si>
  <si>
    <t>explanatory research</t>
  </si>
  <si>
    <t>… Of Job Satisfaction, Organizational Commitment, And Organizational Culture On Organizational Citizenship Behavior In Electrical Professional Organizations In Indonesia</t>
  </si>
  <si>
    <t>A Azmy</t>
  </si>
  <si>
    <t>International Journal of Applied Business Research</t>
  </si>
  <si>
    <t>https://ijabr.polban.ac.id/ijabr/article/view/152</t>
  </si>
  <si>
    <t>artikel review</t>
  </si>
  <si>
    <t>Career Wellbeing, The Challenging Role Of Working Mothers</t>
  </si>
  <si>
    <t>H Anwar, F Suhariadi, F Fajrianthi</t>
  </si>
  <si>
    <t>8th International Conference …</t>
  </si>
  <si>
    <t>https://www.atlantis-press.com/proceedings/icaaip-17/25891190</t>
  </si>
  <si>
    <t>Strategic Aspects Of Professional Position Development: Implications For Adjustment From Administrative To Professional Positions In Indonesia</t>
  </si>
  <si>
    <t>R Sumanti, E Yunita, HP Sinurat</t>
  </si>
  <si>
    <t>Jurnal Borneo …</t>
  </si>
  <si>
    <t>http://samarinda.lan.go.id/jba/index.php/jba/article/view/898</t>
  </si>
  <si>
    <t>Sistematik Review</t>
  </si>
  <si>
    <t>Determinants Of Nursing Students' Intention To Migrate Overseas To Work And Implications For Sustainability: The Case Of Indonesian Students</t>
  </si>
  <si>
    <t>F Efendi, H Oda, A Kurniati, SS Hadjo…</t>
  </si>
  <si>
    <t>Nursing &amp;Health …</t>
  </si>
  <si>
    <t>https://onlinelibrary.wiley.com/doi/abs/10.1111/nhs.12757</t>
  </si>
  <si>
    <t>10.1111/nhs.12757</t>
  </si>
  <si>
    <t>Cross sectional</t>
  </si>
  <si>
    <t>Analysis Of Infection Prevention Control Nurse Performance: A Descriptive Study</t>
  </si>
  <si>
    <t>A Asmara, RTS Hariyati, H Handiyani, I Avia</t>
  </si>
  <si>
    <t>Enfermeria clinica</t>
  </si>
  <si>
    <t>https://www.sciencedirect.com/science/article/pii/S1130862119300932</t>
  </si>
  <si>
    <t>deskriptif studi</t>
  </si>
  <si>
    <t>Kajian Studi Literatur: Pelatihan Untuk Pengembangan Karyawan Umkm</t>
  </si>
  <si>
    <t>MS Rijal, S Sopiah</t>
  </si>
  <si>
    <t>Jurnal Ilmu Manajemen Terapan</t>
  </si>
  <si>
    <t>https://dinastirev.org/JIMT/article/view/1543</t>
  </si>
  <si>
    <t>Kajian literatur</t>
  </si>
  <si>
    <t>Literature Review Human Resource Management: Strategy, Evaluation, And Development</t>
  </si>
  <si>
    <t>E Suprapto</t>
  </si>
  <si>
    <t>International Journal of Advanced Multidisciplinary</t>
  </si>
  <si>
    <t>https://greenpub.org/IJAM/article/view/6</t>
  </si>
  <si>
    <t>kajian literatur</t>
  </si>
  <si>
    <t>The Career Adaptability Among Young Adulthood: A Systematic Literature Review</t>
  </si>
  <si>
    <t>SNA Rasyidi, SN Akhmad, D Sudrajat…</t>
  </si>
  <si>
    <t>ProGCouns: Journal of …</t>
  </si>
  <si>
    <t>http://journal.uny.ac.id/index.php/progcouns/article/view/39472</t>
  </si>
  <si>
    <t>Sistematik review</t>
  </si>
  <si>
    <t>Nurses' Efforts To Maintain Competence: A Qualitative Study</t>
  </si>
  <si>
    <t>NM Rahmah, RTS Hariyati…</t>
  </si>
  <si>
    <t>Journal of Public Health …</t>
  </si>
  <si>
    <t>https://journals.sagepub.com/doi/abs/10.4081/jphr.2021.2736</t>
  </si>
  <si>
    <t>10.4081/jphr.2021.2736</t>
  </si>
  <si>
    <t>Talent Management Policy And Meritocracy To Accelerate Bureaucratic Reform Of Local Government: Comparative Study Of Pontianak And Pekanbaru Cities</t>
  </si>
  <si>
    <t>S Dwiputrianti, W Nugraha, EW TL…</t>
  </si>
  <si>
    <t>https://knepublishing.com/index.php/KnE-Social/article/view/15535</t>
  </si>
  <si>
    <t>Implementation Of School Religious Activities In Forming Student Islamic Character Education</t>
  </si>
  <si>
    <t>MFA Renita</t>
  </si>
  <si>
    <t>Elementaria: Journal of Educational Research</t>
  </si>
  <si>
    <t>http://elementaria.my.id/index.php/e/article/view/3</t>
  </si>
  <si>
    <t>Exploring Flexible Home Arrangements–An Interview Study Of Workers Who Live In Vans</t>
  </si>
  <si>
    <t>AJ Duff, SB Rankin</t>
  </si>
  <si>
    <t>https://www.emerald.com/insight/content/doi/10.1108/CDI-02-2020-0029/full/html</t>
  </si>
  <si>
    <t>10.1108/CDI-02-2020-0029</t>
  </si>
  <si>
    <t>Interview Study</t>
  </si>
  <si>
    <t>Implementation Of Teacher Career Development Program In Man 2 Model Medan</t>
  </si>
  <si>
    <t>W Wasiyem</t>
  </si>
  <si>
    <t>Edukasi Islami: Jurnal Pendidikan …</t>
  </si>
  <si>
    <t>https://www.jurnal.staialhidayahbogor.ac.id/index.php/ei/article/view/2292</t>
  </si>
  <si>
    <t>Nisrina</t>
  </si>
  <si>
    <t xml:space="preserve">Jurnal </t>
  </si>
  <si>
    <t>Tidak</t>
  </si>
  <si>
    <t>Analisis Hasil Potensi Psikologi Dan Pembinaan Karier Bintara Unggulan Tni Ad Pada Rekrutmen Talenta Atlet Berprestasi (Studi Kasus Di Disjas Ad Ta. 2013 …</t>
  </si>
  <si>
    <t>R Widiyanti, IDKK Widana…</t>
  </si>
  <si>
    <t>Strategi Pertahanan Darat …</t>
  </si>
  <si>
    <t>https://jurnalprodi.idu.ac.id/index.php/SPD/article/view/340/0</t>
  </si>
  <si>
    <t>Model Context, Input, Process, And Product (Cipp) Pada Career Development Center (Cdc) Untuk Evaluasi Program Layanan Informasi Karir Smk</t>
  </si>
  <si>
    <t>SH Thaitami, G Giatman, A Ambiyar, N Jalinus…</t>
  </si>
  <si>
    <t>Mimbar …</t>
  </si>
  <si>
    <t>https://ejournal.undiksha.ac.id/index.php/MI/article/view/36226</t>
  </si>
  <si>
    <t>Jurnal</t>
  </si>
  <si>
    <t>Future Career Planning</t>
  </si>
  <si>
    <t>K Panggabean</t>
  </si>
  <si>
    <t>International Journal of Curriculum …</t>
  </si>
  <si>
    <t>https://trigin.pelnus.ac.id/index.php/Curriculum/article/view/143</t>
  </si>
  <si>
    <t>Artikel</t>
  </si>
  <si>
    <t>Literature Review</t>
  </si>
  <si>
    <t>Analisis Teori Karir Krumboltz: Literature Review</t>
  </si>
  <si>
    <t>AK Sari, AM Yusuf, M Iswari…</t>
  </si>
  <si>
    <t>Jurnal Ilmiah Bimbingan …</t>
  </si>
  <si>
    <t>https://ejournal.undiksha.ac.id/index.php/JIBK/article/view/33429</t>
  </si>
  <si>
    <t>Pengembangan Sumber Daya Manusia Universitas Pendidikan Indonesia</t>
  </si>
  <si>
    <t>Y Rahyasih</t>
  </si>
  <si>
    <t>Jurnal Penelitian Pendidikan</t>
  </si>
  <si>
    <t>https://ejournal.upi.edu/index.php/jer/article/view/2484</t>
  </si>
  <si>
    <t>Urgensi Kesadaran Karier Sejak Dini (Sekolah Dasar)</t>
  </si>
  <si>
    <t>PO Randi, N Suhaili, M Marjohan, I Ifdil…</t>
  </si>
  <si>
    <t>… Tindakan Indonesia)</t>
  </si>
  <si>
    <t>https://jurnal.iicet.org/index.php/jrti/article/view/1456</t>
  </si>
  <si>
    <t>Aplikasi Expert System Pengembangan Karir Menggunakan Inventory Kepribadian Entrepreneurship</t>
  </si>
  <si>
    <t>R Darni, D Novaliendry, IP Dewi</t>
  </si>
  <si>
    <t>Jurnal Resti</t>
  </si>
  <si>
    <t>https://garuda.kemdikbud.go.id/documents/detail/1979953</t>
  </si>
  <si>
    <t>R&amp;D</t>
  </si>
  <si>
    <t>Bimbingan Karir Untuk Peserta Didik Di Sekolah Dasar</t>
  </si>
  <si>
    <t>U Rohmah</t>
  </si>
  <si>
    <t>Cendekia: Jurnal Kependidikan Dan …</t>
  </si>
  <si>
    <t>https://jurnal.iainponorogo.ac.id/index.php/cendekia/article/view/473</t>
  </si>
  <si>
    <t>Kajian Systematic Literature Review (Slr) Untuk Mengidentifikasi Dampak Terorisme, Layanan Konseling Dan Terapi Trauma Pada Anak-Anak</t>
  </si>
  <si>
    <t>U Aliyah, M Mulawarman</t>
  </si>
  <si>
    <t>Islamic Counseling: Jurnal …</t>
  </si>
  <si>
    <t>http://journal.iaincurup.ac.id/index.php/JBK/article/view/1759</t>
  </si>
  <si>
    <t xml:space="preserve">Career Development: An Overview Career Development: An Overview </t>
  </si>
  <si>
    <t>F Shaito</t>
  </si>
  <si>
    <t>Bekasi, Indonesia</t>
  </si>
  <si>
    <t>https://www.researchgate.net/profile/Fadel-Shaito/publication/336812981_Career_Development_An_Overview/links/5db3489f92851c577ec35976/Career-Development-An-Overview.pdf</t>
  </si>
  <si>
    <t>Nurse Career Mapping: A Qualitative Case Study Of A New Hospital</t>
  </si>
  <si>
    <t>PM Sandehang, RTS Hariyati, IN Rachmawati</t>
  </si>
  <si>
    <t>BMC nursing</t>
  </si>
  <si>
    <t>https://link.springer.com/article/10.1186/s12912-019-0353-z</t>
  </si>
  <si>
    <t>10.1186/s12912-019-0353-z</t>
  </si>
  <si>
    <t>Indonesian Women In Public Service Leadership: A Rapid Review</t>
  </si>
  <si>
    <t>H McLaren, C Star, I Widianingsih</t>
  </si>
  <si>
    <t>Social Sciences</t>
  </si>
  <si>
    <t>https://www.mdpi.com/2076-0760/8/11/308</t>
  </si>
  <si>
    <t>Doctor Placement'S Policy And Its Implications In Indonesia: Legal Qualitative Study</t>
  </si>
  <si>
    <t>A Absori, KH Quinncilla, R Rizka, A Budiono…</t>
  </si>
  <si>
    <t>… Macedonian Journal of …</t>
  </si>
  <si>
    <t>https://oamjms.eu/index.php/mjms/article/view/8692</t>
  </si>
  <si>
    <t>Career Development Of Civil Servants In The Autonomy Era In Indonesia</t>
  </si>
  <si>
    <t>AY Zulkarnaini, SA Majid, M Din</t>
  </si>
  <si>
    <t>https://www.researchgate.net/profile/M-Shabri-Abd-Majid/publication/339987640_Career_Development_of_Civil_Servants_in_the_Autonomy_Era_in_Indonesia/links/5e71112e299bf1571845862f/Career-Development-of-Civil-Servants-in-the-Autonomy-Era-in-Indonesia.pdf</t>
  </si>
  <si>
    <t>Lived Experiences Of Indonesian Nurses' Migration To Japan: A Narrative Review</t>
  </si>
  <si>
    <t>F Efendi, J Gunawan</t>
  </si>
  <si>
    <t>International Migration and Career Development of …</t>
  </si>
  <si>
    <t>https://www.ide.go.jp/library/English/Publish/Reports/Brc/pdf/31_03.pdf</t>
  </si>
  <si>
    <t>Personality Traits, Environment, And Career Stages Of Top Athletes: An Evidence From Outstanding Badminton Players Of Indonesia</t>
  </si>
  <si>
    <t>A Maksum, N Indahwati</t>
  </si>
  <si>
    <t>Heliyon</t>
  </si>
  <si>
    <t>https://www.cell.com/heliyon/pdf/S2405-8440(23)00986-6.pdf</t>
  </si>
  <si>
    <t>Workplace Experiences Of Transgender Individuals: A Scoping Review</t>
  </si>
  <si>
    <t>DC Lefebvre, JF Domene</t>
  </si>
  <si>
    <t>Asia Pacific Career Development …</t>
  </si>
  <si>
    <t>http://asiapacificcda.org/wp-content/uploads/2023/12/A0003_1_01.pdf</t>
  </si>
  <si>
    <t>Scoping Review</t>
  </si>
  <si>
    <t>Women'S Networking And Career Development: A Systematic Analysis Of The Literature</t>
  </si>
  <si>
    <t>W Wanigasekara</t>
  </si>
  <si>
    <t>International Journal of Business and …</t>
  </si>
  <si>
    <t>https://pdfs.semanticscholar.org/c15e/7cbb0b014a43b5b4d2c5eb1fc2e4aef5dd49.pdf</t>
  </si>
  <si>
    <t>Konsep Social Cognitive Career Theory</t>
  </si>
  <si>
    <t>N Zola, AM Yusuf, F Firman</t>
  </si>
  <si>
    <t>… Indonesia)</t>
  </si>
  <si>
    <t>http://download.garuda.kemdikbud.go.id/article.php?article=2567925&amp;val=15837&amp;title=Konsep%20social%20cognitive%20career%20theory</t>
  </si>
  <si>
    <t>Sistematic Literature Review Tentang Dilematika Dan Problematika Wanita Karir: Apakah Mendahulukan Karir Atau Rumah Tangga Terlebih Dahulu …</t>
  </si>
  <si>
    <t>S Husniyati</t>
  </si>
  <si>
    <t>Journal of Contemporary Islamic …</t>
  </si>
  <si>
    <t>http://download.garuda.kemdikbud.go.id/article.php?article=2974102&amp;val=26584&amp;title=SISTEMATIC%20LITERATURE%20REVIEW%20TENTANG%20DILEMATIKA%20DAN%20PROBLEMATIKA%20WANITA%20KARIR%20APAKAH%20MENDAHULUKAN%20KARIR%20ATAU%20RUMAH%20TANGGA%20TERLEBIH%20DAHULU%20SYSTEMATIC%20LITERATURE%20REVIEW%20ON%20CAREER%20WOMEN'S%20DILEMATICS%20AND%20PROBLEMS%20DOES%20CAREER%20OR%20HOUSEHOLD%20FIRST</t>
  </si>
  <si>
    <t>Konsep Dasar Tes Rmib Dan Keterkaitannya Dalam Pemilihan Jurusan Pendidikan Lanjutan</t>
  </si>
  <si>
    <t>D Nopita, NS Mulyani, A Lizia</t>
  </si>
  <si>
    <t>http://jurnalistiqomah.org/index.php/jppi/article/view/594</t>
  </si>
  <si>
    <t>Hanif</t>
  </si>
  <si>
    <t>Tinjauan Pustaka</t>
  </si>
  <si>
    <t>Classification Of Interests And Talents In Early Adult Phase Based On Rmib Test With Neural Network</t>
  </si>
  <si>
    <t>A Azhari, E Jaya</t>
  </si>
  <si>
    <t>https://simple.ascee.org/index.php/simple/article/view/24</t>
  </si>
  <si>
    <t>Pemanfaatan Hasil Tes Minat Bagi Guru Bimbingan Dan Konseling Di Sekolah</t>
  </si>
  <si>
    <t>R Mahardika, S Nurhayati</t>
  </si>
  <si>
    <t>http://jurnalistiqomah.org/index.php/jppi/article/view/508</t>
  </si>
  <si>
    <t>Student Learning Motivation</t>
  </si>
  <si>
    <t>R Hidayah</t>
  </si>
  <si>
    <t>http://repository.uin-malang.ac.id/12444/</t>
  </si>
  <si>
    <t>Penguatan Dalam Pembinaan Dan Pembimbingan Karier Siswa Sma Negeri 1 Pulau Malan, Kabupaten Katingan</t>
  </si>
  <si>
    <t>JS Supardi, D Merdiasi, L Sepniwati…</t>
  </si>
  <si>
    <t>http://jahe.or.id/index.php/jahe/article/view/403</t>
  </si>
  <si>
    <t>PAR</t>
  </si>
  <si>
    <t>Practicality And Effectiveness Of Vocational Inventory Model In Prospective New Vocational Middle School Students</t>
  </si>
  <si>
    <t>A Simeru, FR Ambiyar</t>
  </si>
  <si>
    <t>https://www.journalppw.com/index.php/jpsp/article/view/10921</t>
  </si>
  <si>
    <t>RnD</t>
  </si>
  <si>
    <t>Semangat: Realizing A Healthy, Independent, Enterprising And Optimistic Community At Lksa Muhammadiyah Nanggulan Orphanage, Kulon Progo</t>
  </si>
  <si>
    <t>ZV Rohmadani, AD Nindiasari…</t>
  </si>
  <si>
    <t>https://journal.unimma.ac.id/index.php/ce/article/view/6932</t>
  </si>
  <si>
    <t>empowerment</t>
  </si>
  <si>
    <t>Society 5.0: Opportunities And Career Preparation Of Student Vocational High School</t>
  </si>
  <si>
    <t>F Ihsan</t>
  </si>
  <si>
    <t>http://proceedingsiches.com/index.php/ojs/article/view/178</t>
  </si>
  <si>
    <t>SLR</t>
  </si>
  <si>
    <t>Sosialisasi Teknik Memilih Kampus, Jurusan Berdasarkan Sistem Pengambilan Keputusan Berbasis Weka Di Sma Kemala Bhayangkari 1 Medan Kelas Xii Tahun …</t>
  </si>
  <si>
    <t>B Harahap, RN Singarimbun…</t>
  </si>
  <si>
    <t>https://journal.eltaorganization.org/index.php/ecdj/article/view/207</t>
  </si>
  <si>
    <t>Minat Remaja Ditinjau Dari Tes Minat Rothwell Miller Interest Blank (Rmib) Di Lembaga Kesejahteraan Sosial Anak (Lksa) Kota Palangka Raya</t>
  </si>
  <si>
    <t>MS Rini, I Mz, D Erawati</t>
  </si>
  <si>
    <t>https://ojs.uniska-bjm.ac.id/index.php/BKA/article/view/5669</t>
  </si>
  <si>
    <t>Penelusuran Minat Karir Millennial</t>
  </si>
  <si>
    <t>A Handayani, J Kuncoro…</t>
  </si>
  <si>
    <t>https://e-journals.unmul.ac.id/index.php/plakat/article/view/2988</t>
  </si>
  <si>
    <t>Komponen Layanan Peminatan Dan Perencanaan Individual Di Lksa Al-Amin Palangka Raya</t>
  </si>
  <si>
    <t>I Ristiawati, D Erawati, A Safitri</t>
  </si>
  <si>
    <t>https://ojs.uniska-bjm.ac.id/index.php/BKA/article/view/12250</t>
  </si>
  <si>
    <t>Layanan Bimbingan Karir Di Sekolah Menengah Kejuruan Berbasis Teaching Factory</t>
  </si>
  <si>
    <t>D Putranti</t>
  </si>
  <si>
    <t>https://ejournal.unsri.ac.id/index.php/jkonseling/article/view/8478</t>
  </si>
  <si>
    <t>Teaching Factory-Based Learning Management In-State Vocational High School 4 Mataram</t>
  </si>
  <si>
    <t>F Islami, AH Witono, M Hakim</t>
  </si>
  <si>
    <t>https://ijmmu.com/index.php/ijmmu/article/view/2793</t>
  </si>
  <si>
    <t>Career Guidance And Counseling In Holland'S Theory Perspective</t>
  </si>
  <si>
    <t>SM Lukman, A Afdal, AM Yusuf</t>
  </si>
  <si>
    <t>https://journal2.iicet.org/index.php/ijtih/article/view/72</t>
  </si>
  <si>
    <t>studi literatur</t>
  </si>
  <si>
    <t>Identification Of Vocational Talent Among Students: Theoretical Perspectives</t>
  </si>
  <si>
    <t>RA Bahtiar, R Mustapha, AM Sharif…</t>
  </si>
  <si>
    <t>https://www.researchgate.net/publication/328412826_Identification_of_Vocational_Talent_among_Students_Theoretical_Perspectives</t>
  </si>
  <si>
    <t>Sodiq</t>
  </si>
  <si>
    <t>Understanding Stem Career Choices: A Systematic Mapping</t>
  </si>
  <si>
    <t>P López, P Simó, J Marco</t>
  </si>
  <si>
    <t>https://www.cell.com/heliyon/pdf/S2405-8440(23)03883-5.pdf</t>
  </si>
  <si>
    <t>Interests Scale Based Online Application To Determining Major In University</t>
  </si>
  <si>
    <t>AHB Haq, D Kamaratih, GL Fahmi…</t>
  </si>
  <si>
    <t>https://iopscience.iop.org/article/10.1088/1742-6596/1807/1/012014/meta</t>
  </si>
  <si>
    <t>Investigating Latent Interactions Between Students' Affective Cognition And Learning Performance: Meta-Analysis Of Affective And Cognitive Factors</t>
  </si>
  <si>
    <t>J Li, E Xue, C Li, Y He</t>
  </si>
  <si>
    <t>https://www.mdpi.com/2076-328X/13/7/555</t>
  </si>
  <si>
    <t>Meta-analysis</t>
  </si>
  <si>
    <t>Stimulus Gambar: Sebuah Kajian Pada Instrumen Minat Vokasional</t>
  </si>
  <si>
    <t>FA Nurcahyo, S Azwar, W Martani</t>
  </si>
  <si>
    <t>https://journal.ugm.ac.id/buletinpsikologi/article/view/40361</t>
  </si>
  <si>
    <t>Development Of Android-Based Specialization Tests For Selection Of Prospective Vocational Students</t>
  </si>
  <si>
    <t>RF Hendrawan, M Muksin…</t>
  </si>
  <si>
    <t>https://www.atlantis-press.com/proceedings/iccie-21/125969654</t>
  </si>
  <si>
    <t>Tidak, RnD</t>
  </si>
  <si>
    <t>Identification Of Career Choice For Vocational High School Students: A Review</t>
  </si>
  <si>
    <t>K Kurnia, DL Hakim</t>
  </si>
  <si>
    <t>https://jurnal.uns.ac.id/jptk/article/view/67732</t>
  </si>
  <si>
    <t>Tidak, Literature review</t>
  </si>
  <si>
    <t>Is Suitable For A Career? Views On Trends Of Jobseekers In Vocational Education</t>
  </si>
  <si>
    <t>D Rohendi</t>
  </si>
  <si>
    <t>https://www.atlantis-press.com/proceedings/icieve-21/125972269</t>
  </si>
  <si>
    <t>Reviewing The Use Of Psychological Assessment Tools In The Screening And Admission Process Of Candidates To The Catholic Priesthood Or Religious Life.</t>
  </si>
  <si>
    <t>S Lassi, L Asta, A Cencini, E Caffo…</t>
  </si>
  <si>
    <t>https://psycnet.apa.org/record/2023-15576-001?doi=1</t>
  </si>
  <si>
    <t>Tidak, Literature Review</t>
  </si>
  <si>
    <t>Aplikasi Skala Minat Kejuruan: Analisis Tipologi Minat Kejuruan Pada Berbagai Paket Keahlian Di Smk</t>
  </si>
  <si>
    <t>R Farida, K Kumaidi</t>
  </si>
  <si>
    <t>https://publikasiilmiah.ums.ac.id/xmlui/handle/11617/9209</t>
  </si>
  <si>
    <t>Perancangan Online Personality Test Untuk Mengukur Kepribadian Calon Mahasiswa Universitas Pembangunan Jaya</t>
  </si>
  <si>
    <t>SA Muthiah, A Yulianto</t>
  </si>
  <si>
    <t>https://jpsikologi.esaunggul.ac.id/index.php/JPSI/article/view/132</t>
  </si>
  <si>
    <t>How To Design Of Digital Personality And Vocational Interest Test?</t>
  </si>
  <si>
    <t>MP Ningsih, SR Mubaroq, LS Arlianty…</t>
  </si>
  <si>
    <t>https://iopscience.iop.org/article/10.1088/1757-899X/1098/3/032011/meta</t>
  </si>
  <si>
    <t>Interest Patterns Measurement Application For Vocational High School Students</t>
  </si>
  <si>
    <t>K Kumaidi, YI Kurniawan…</t>
  </si>
  <si>
    <t>https://proceedings.ums.ac.id/index.php/iseth/article/view/2322</t>
  </si>
  <si>
    <t>SDS-Holland</t>
  </si>
  <si>
    <t>Design And Build Vocational Choice Applications In Vocational Schools Using The Saw (Simple Additive Weighting) Method</t>
  </si>
  <si>
    <t>S Ardiyanti, M Anwar, Y Hendriyani</t>
  </si>
  <si>
    <t>http://3.8.6.95/ijcs/index.php/ijcs/article/view/3186</t>
  </si>
  <si>
    <t>Developing Students' Talent Regarding Vocational Career Since Basic Education: Theories' Comprehension</t>
  </si>
  <si>
    <t>D Nurhadi, NM Lyau, S Zahro</t>
  </si>
  <si>
    <t>http://repository.ubaya.ac.id/45864/</t>
  </si>
  <si>
    <t>Developing Mobile Applications To Help High School Students To Choose College Majors</t>
  </si>
  <si>
    <t>M Thohir, H Abdillah, A Santoso, TA Sandy</t>
  </si>
  <si>
    <t>https://core.ac.uk/download/pdf/327122575.pdf</t>
  </si>
  <si>
    <t>A Bibliometric Study Of Ph. D Theses Awarded In The Department Of Education Punjab University, Chandigarh During The Period 2014-2018</t>
  </si>
  <si>
    <t>S Gupta</t>
  </si>
  <si>
    <t>http://ijeponline.org/index.php/journal/article/view/67</t>
  </si>
  <si>
    <t>Literature review bibliometrics</t>
  </si>
  <si>
    <t>Sistem Pendukung Keputusan Penentuan Profesi Mahasiswa Informatika Menggunakan Metode Wp-Riasec</t>
  </si>
  <si>
    <t>JURNAL MEDIA INFORMATIKA BUDIDARMA</t>
  </si>
  <si>
    <t>https://ejurnal.stmik-budidarma.ac.id/index.php/mib/article/view/4312/2853</t>
  </si>
  <si>
    <t>10.30865/mib.v6i3.4312</t>
  </si>
  <si>
    <t>Garuda</t>
  </si>
  <si>
    <t>Implementasi Sistem Rekomendasi Bidang Studi Dan Pekerjaan Berbasis Riasec Test Di Smk Ihya Ulumuddin Banyuwangi</t>
  </si>
  <si>
    <t>Jurnal Terapan Abdimas</t>
  </si>
  <si>
    <t>http://e-journal.unipma.ac.id/index.php/JTA/article/view/13417/4623</t>
  </si>
  <si>
    <t>10.25273/jta.v8i1.13417</t>
  </si>
  <si>
    <t>How Talent Management, Motivation, And Career Development Affecting The Employee Performance At Pt Excelitas Technologies Batam?</t>
  </si>
  <si>
    <t>NF Arpiani, AE Mulyana</t>
  </si>
  <si>
    <t>… 2022, Batam, Riau Islands, Indonesia …</t>
  </si>
  <si>
    <t>https://books.google.com/books?hl=en&amp;lr=&amp;id=Ky2oEAAAQBAJ&amp;oi=fnd&amp;pg=PA15&amp;dq=%22career+development%22+indonesia&amp;ots=9nZy2n5KzD&amp;sig=LLD4_UYegoNGaWSDvBUmxwDceRY</t>
  </si>
  <si>
    <t>10.4108/eai.5-10-2022.2325843</t>
  </si>
  <si>
    <t>e-books</t>
  </si>
  <si>
    <t>Social Wellbeing And Collective Happiness (Study Of" Sedekah Selamatan Sîr" On Career Development)</t>
  </si>
  <si>
    <t>S Arifin, A Zaini</t>
  </si>
  <si>
    <t>… 2020, 2-5 November 2020, Bogor, Indonesia</t>
  </si>
  <si>
    <t>https://books.google.com/books?hl=en&amp;lr=&amp;id=Sx4oEAAAQBAJ&amp;oi=fnd&amp;pg=PA258&amp;dq=%22career+development%22+indonesia&amp;ots=4Db0pQ0cz1&amp;sig=ltMJXXoEFhUX7mxhQxdi2ZUuroI</t>
  </si>
  <si>
    <t>10.4108/eai.2-11-2020.2305073</t>
  </si>
  <si>
    <t>The Influence Of Work Motivation, Career Development, And Work Environment On Organizational Citizenship Behavior (A Case Of Mold Manufacturing Unit Of Pt …</t>
  </si>
  <si>
    <t>R Setyaningrum, A Pawar…</t>
  </si>
  <si>
    <t>… -18 July, Bekasi, Indonesia</t>
  </si>
  <si>
    <t>https://books.google.com/books?hl=en&amp;lr=&amp;id=cmwqEAAAQBAJ&amp;oi=fnd&amp;pg=PA29&amp;dq=%22career+development%22+indonesia&amp;ots=gFvKgyc36p&amp;sig=weILMHSce1aPa7-I7Th1oAlYGW0</t>
  </si>
  <si>
    <t>10.4108/eai.17-7-2020.2303070</t>
  </si>
  <si>
    <t>16 Career Development Theories From The Global South</t>
  </si>
  <si>
    <t>MA Ribeiro</t>
  </si>
  <si>
    <t>The Oxford Handbook of Career Development</t>
  </si>
  <si>
    <t>https://books.google.com/books?hl=en&amp;lr=&amp;id=7BQuEAAAQBAJ&amp;oi=fnd&amp;pg=PA225&amp;dq=%22career+development%22+indonesia&amp;ots=j4Qa0NB6JK&amp;sig=06k8Z9sOwSqz73zMUaXu2Vj7yeg</t>
  </si>
  <si>
    <t>Job Satisfaction And Nursing Performance Through Career Development</t>
  </si>
  <si>
    <t>WP G Nur, K Tri, AAA Hidayat</t>
  </si>
  <si>
    <t>https://repository.um-surabaya.ac.id/3054/</t>
  </si>
  <si>
    <t>Skripsi/Thesis</t>
  </si>
  <si>
    <t>Discerning Work As A Calling: The Role Of Job Crafting</t>
  </si>
  <si>
    <t>M Riasnugrahani, CD Riantoputra…</t>
  </si>
  <si>
    <t>https://onlinelibrary.wiley.com/doi/abs/10.1002/cdq.12203</t>
  </si>
  <si>
    <t>10.1002/cdq.12203</t>
  </si>
  <si>
    <t>Self-Concept And Career Development Of Santri Welcoming The Society 5.0</t>
  </si>
  <si>
    <t>SA Minhaji</t>
  </si>
  <si>
    <t>… 2020, September 28-29, 2020, Jakarta, Indonesia</t>
  </si>
  <si>
    <t>https://books.google.com/books?hl=en&amp;lr=&amp;id=bUMyEAAAQBAJ&amp;oi=fnd&amp;pg=PA302&amp;dq=%22career+development%22+indonesia&amp;ots=VgNhzvmPvZ&amp;sig=bOtank08e3o_g-FJJdW6JQ1ymaQ</t>
  </si>
  <si>
    <t>10.4108/eai.28-9-2020.2307562</t>
  </si>
  <si>
    <t>Impact Of Knowledge Management On Career Development: A Study Among Lecturers In Private College</t>
  </si>
  <si>
    <t>R Widyanti, B Basuki</t>
  </si>
  <si>
    <t>Advances in Business, Management and …</t>
  </si>
  <si>
    <t>https://www.taylorfrancis.com/chapters/edit/10.1201/9780429295348-138/impact-knowledge-management-career-development-study-among-lecturers-private-college-widyanti-basuki</t>
  </si>
  <si>
    <t>10.1201/9780429295348-138</t>
  </si>
  <si>
    <t>book chapter</t>
  </si>
  <si>
    <t>Indonesian Students' Motivations To Become Teachers And Their Career Aspirations</t>
  </si>
  <si>
    <t>A Suryani</t>
  </si>
  <si>
    <t>… Annual Meeting 2016: Public Scholarship to …</t>
  </si>
  <si>
    <t>https://research.monash.edu/en/publications/indonesian-students-motivations-to-become-teachers-and-their-care</t>
  </si>
  <si>
    <t>… , Self-Development, Decision For Selecting A Profession And Work Productivity Between Librarian With Education In Library Science And Inpassing Librarian In Indonesia</t>
  </si>
  <si>
    <t>M Azwar, AA Hak, M Rum</t>
  </si>
  <si>
    <t>https://repository.uinjkt.ac.id/dspace/handle/123456789/54005</t>
  </si>
  <si>
    <t>Relationship Between Nurses'Readiness And Institutional Readiness In Developing Nursing Career Paths In Public Health Centers</t>
  </si>
  <si>
    <t>T Afriani, S Hariyati, R Tutik, D Fitri Wulandari</t>
  </si>
  <si>
    <t>https://repository.unar.ac.id/jspui/handle/123456789/1011</t>
  </si>
  <si>
    <t>Assessment Of Work Programs And Performance Of Counseling And Career Counseling Centers Kuningan University</t>
  </si>
  <si>
    <t>NS Pradja, MA Lestari…</t>
  </si>
  <si>
    <t>… , West Java, Indonesia</t>
  </si>
  <si>
    <t>https://books.google.com/books?hl=en&amp;lr=&amp;id=9u0uEAAAQBAJ&amp;oi=fnd&amp;pg=PA288&amp;dq=%22career+development%22+indonesia&amp;ots=wY4TDQ_dDd&amp;sig=ah2STvG6yB_tZNTwzfxvuqzDta4</t>
  </si>
  <si>
    <t>10.4108/eai.12-12-2020.2304994</t>
  </si>
  <si>
    <t>Integrated Solution Model To Support Competitiveness And Relevance Of Vocational Education In The Era Of Technological Disruption</t>
  </si>
  <si>
    <t>D Werdiningsih, A Zuhairi, NF Arief, Z Osman</t>
  </si>
  <si>
    <t>https://repository.unisma.ac.id/handle/123456789/5865</t>
  </si>
  <si>
    <t>Technology-Driven Education Reform In Indonesia: A Look Into The Crurrent Status Of The Merdeka Belajar Program</t>
  </si>
  <si>
    <t>C Wang, M Zhang, A Sesunan, L Yolanda</t>
  </si>
  <si>
    <t>https://repositori.kemdikbud.go.id/30538/</t>
  </si>
  <si>
    <t>… Pengembangan Karier, Penilaian Prestasi Dan Kompensasi Terhadap Semangat Kerja Karyawan Pada Kantor Pt. Bank Rakyat Indonesia (Persero) Tbk. Cabang …</t>
  </si>
  <si>
    <t>AMU Nasution, A Prayudi</t>
  </si>
  <si>
    <t>https://repositori.uma.ac.id/handle/123456789/9922</t>
  </si>
  <si>
    <t>… Karier Karyawan, Kompetensi, Dan Motivasi Kerja Terhadap Kinerja Karyawan (Studi Pada Pt. Polychem Indonesia Tbk Di Tangerang)</t>
  </si>
  <si>
    <t>D NURJANAH</t>
  </si>
  <si>
    <t>https://repository.mercubuana.ac.id/79534/</t>
  </si>
  <si>
    <t>Proactive Personality, Career Success, Dan Career Adaptability Pada Karyawan Pt Kereta Api Indonesia Daop 8 Surabaya</t>
  </si>
  <si>
    <t>TS Agustina, IR Muhammad</t>
  </si>
  <si>
    <t>Business and Finance Journal</t>
  </si>
  <si>
    <t>https://repository.unair.ac.id/111209/</t>
  </si>
  <si>
    <t>… Kepemimpinan Transformasional, Pengembangan Karir Dan Kompensasi Terhadap Potensi Turnover Pada Pt. Framas Indonesia</t>
  </si>
  <si>
    <t>ADE HERDIANA</t>
  </si>
  <si>
    <t>https://repository.mercubuana.ac.id/53172/</t>
  </si>
  <si>
    <t>Pengaruh Disiplin Kerja Dan Pengembangan Karir Terhadap Kinerja Karyawan Pt. Socfindo Medan</t>
  </si>
  <si>
    <t>SY Sundari</t>
  </si>
  <si>
    <t>https://repositori.usu.ac.id/handle/123456789/76623</t>
  </si>
  <si>
    <t>Hubungan Persepsi Tentang Jenjang Karir Dengan Motivasi Kerja Dan Kepuasan Kerja Perawat Di Rumah Sakit Umum Daerah Tugurejo Semarang</t>
  </si>
  <si>
    <t>RS Reza, S Suhartono, S Ulliya</t>
  </si>
  <si>
    <t>http://eprints.undip.ac.id/47263/</t>
  </si>
  <si>
    <t>Analisis Perencanaan Dan Pengembangan Karir Anggota Polri Pada Penugasan Khusus Di Kementrian Dan Lembaga= The Analysis Of Career Planning And …</t>
  </si>
  <si>
    <t>IO Poernamasasi</t>
  </si>
  <si>
    <t>https://lontar.ui.ac.id/detail?id=20422888</t>
  </si>
  <si>
    <t>Pengaruh Pengembangan Karir Terhadap Prestasi Kerja Karyawan Di Kantor Dinas Pendidikan Kota Bandung</t>
  </si>
  <si>
    <t>RA Musa</t>
  </si>
  <si>
    <t>http://repository.upi.edu/20314</t>
  </si>
  <si>
    <t>Pengaruh Lingkungan Kerja, Pengembangan Karir Dan Kepemimpinan Terhadap Kepuasan Kerja Karyawan Di Pt Kereta Api Indonesia (Persero) Divisi Regional I …</t>
  </si>
  <si>
    <t>DA Ajie</t>
  </si>
  <si>
    <t>https://repositori.usu.ac.id/handle/123456789/6702</t>
  </si>
  <si>
    <t>Kecenderungan Orientasi Karier Peserta Didik Berdasarkan Jenis Kelamin Dan Kelas: Studi Deskriptif Di Kelas Viii Di Smp Negeri 19 Bandung …</t>
  </si>
  <si>
    <t>S Arryansah</t>
  </si>
  <si>
    <t>https://repository.upi.edu/id/eprint/30444</t>
  </si>
  <si>
    <t>Kuantitatif</t>
  </si>
  <si>
    <t>Career Development Inventory (CDI)</t>
  </si>
  <si>
    <t>Potensi Adaptabilitas Karir Peserta Didik Sekolah Menengah Kejuruan Dari Perspektif Literasi Digital</t>
  </si>
  <si>
    <t>DR Swastika</t>
  </si>
  <si>
    <t>http://repository.upi.edu/id/eprint/78655</t>
  </si>
  <si>
    <t>Pengaruh Pengembangan Karir, Pelatihan, Kriteria Seleksi Dan Motivasi Terhadap Kinerja Karyawan (Pada Pt. Digdaya Olah Teknologi Indonesia Malang)</t>
  </si>
  <si>
    <t>FW Hikmah</t>
  </si>
  <si>
    <t>https://repository.unisma.ac.id/handle/123456789/604</t>
  </si>
  <si>
    <t>Pengaruh Job Training, Pemberian Kompensasi, Dan Pengembangan Karir Terhadap Turnover Intention Dengan Kepuasan Kerja Sebagai Variabel Intervening …</t>
  </si>
  <si>
    <t>M Valeria</t>
  </si>
  <si>
    <t>http://repository.ibs.ac.id/id/eprint/6242</t>
  </si>
  <si>
    <t>Kecenderungan Tipe Karir Peserta Didik Dan Implikasinya Bagi Layanan Bimbingan Karir (Studi Deskriptif Terhadap Peserta Didik Sman 1 Garut …</t>
  </si>
  <si>
    <t>WJ Arifin</t>
  </si>
  <si>
    <t>http://repository.upi.edu/id/eprint/45899</t>
  </si>
  <si>
    <t>Program Bimbingan Karir Untuk Meningkatkan Kemampuan Pilihan Karir Peserta Didik:(Studi Deskiptif Terhadap Peserta Didik Kelas Ix Smp …</t>
  </si>
  <si>
    <t>A Tresnasih</t>
  </si>
  <si>
    <t>http://repository.upi.edu/id/eprint/23113</t>
  </si>
  <si>
    <t>Career-Related Predictors Of Life Satisfaction Of Indonesian Youth</t>
  </si>
  <si>
    <t>DR Sawitri, MS Perdhana</t>
  </si>
  <si>
    <t>http://eprints.undip.ac.id/80665/</t>
  </si>
  <si>
    <t>Book chapter</t>
  </si>
  <si>
    <t>Pengaruh Kepuasan Kerja, Motivasi Dan Pengembangan Karir Terhadap Komitmen Organisasi (Studi Pt. Nuscaco Perkasa)</t>
  </si>
  <si>
    <t>KE Lestari</t>
  </si>
  <si>
    <t>http://repository.stei.ac.id/id/eprint/9371</t>
  </si>
  <si>
    <t>Pengaruh Kepuasan Kerja Terhadap Loyalitas Karyawan Di Padma Hotel Bandung</t>
  </si>
  <si>
    <t>N Intanpratiwi</t>
  </si>
  <si>
    <t>http://repository.upi.edu/id/eprint/45010</t>
  </si>
  <si>
    <t>Model Career Adaptability Pada Taruna Pelayaran</t>
  </si>
  <si>
    <t>W Sulistiani</t>
  </si>
  <si>
    <t>https://repository.unair.ac.id/103264</t>
  </si>
  <si>
    <t>Analisis Faktor Yang Mempengaruhi Kepuasan Kerja Karyawan Pada Pt Pratama Setia Abadi Kota Jakarta Selatan</t>
  </si>
  <si>
    <t>D Mulia Rizki</t>
  </si>
  <si>
    <t>http://repository.stei.ac.id/id/eprint/6109</t>
  </si>
  <si>
    <t>Pengaruh Kualitas Kehidupan Kerja Terhadap Komitmen Organisasi Pada Yayasan Kesejahteraan Karyawan Bank Indonesia (Ykkbi)</t>
  </si>
  <si>
    <t>T Nurhayati</t>
  </si>
  <si>
    <t>https://repository.ipb.ac.id/handle/123456789/72601</t>
  </si>
  <si>
    <t>Hubungan Efektivitas Bimbingan Karir Dan Orientasi Masa Depan Dengan Keputusan Karir Remaja</t>
  </si>
  <si>
    <t>E Setiyowati</t>
  </si>
  <si>
    <t>https://eprints.ums.ac.id/id/eprint/33872</t>
  </si>
  <si>
    <t>Pengembangan Karir: Career Acceleration Development Program (Cadp) Pada Pt Pln (Persero) Distribusi Jawa Tengah Dan Di Yogyakarta</t>
  </si>
  <si>
    <t>FZ Hutasuhut, R NUGRAHENI</t>
  </si>
  <si>
    <t>http://eprints.undip.ac.id/42834/</t>
  </si>
  <si>
    <t>Model Pelatihan English For Specific Purposes Bagi Peningkatan Kecakapan Berkomunikasi Petugas Front Office Pada Jaringan Hotel Aston: Studi Di Hotel Grand …</t>
  </si>
  <si>
    <t>BI Syahdewa</t>
  </si>
  <si>
    <t>http://repository.upi.edu/id/eprint/6574</t>
  </si>
  <si>
    <t>Faktor-Faktor Yang Mempengaruhi Keinginan Pindah Kerja (Turnover/Intention To Leave) Karyawan Pada Perusahaan Swasta Kabupaten Sukoharjo</t>
  </si>
  <si>
    <t>G Herudiansyah, MF Wajdi</t>
  </si>
  <si>
    <t>https://eprints.ums.ac.id/id/eprint/44907</t>
  </si>
  <si>
    <t>The Infuence Of Family And Cultural Values On The Career Development Of Asian Americans</t>
  </si>
  <si>
    <t>G Sandhu</t>
  </si>
  <si>
    <t>https://search.proquest.com/openview/28f8cb808134c3d68a82969f41b6e05e/1?pq-origsite=gscholar&amp;cbl=18750</t>
  </si>
  <si>
    <t>Human Resources For The Health And Long-Term Care Of Older Persons In Asia</t>
  </si>
  <si>
    <t>Y Tsujita, O Komazawa</t>
  </si>
  <si>
    <t>https://www.ide.go.jp/library/English/Publish/Reports/Ec/pdf/202011_all.pdf</t>
  </si>
  <si>
    <t>The Influence Of Education, Training And Career Development On Employee Performance In The Assembly Section At Pt. Kiyokuni Indonesia</t>
  </si>
  <si>
    <t>EC Raini</t>
  </si>
  <si>
    <t>https://ecampus.pelitabangsa.ac.id/pb/AmbilLampiran?ref=25110&amp;jurusan=&amp;jenis=Item&amp;usingId=false&amp;download=false&amp;clazz=ais.database.model.file.LampiranLain</t>
  </si>
  <si>
    <t>Effect Of Work Environment And Career Development On Employee Performance With Job Satisfaction As An Intervening Variable (Case Study At Pt …</t>
  </si>
  <si>
    <t>SE Putri</t>
  </si>
  <si>
    <t>Locked</t>
  </si>
  <si>
    <t>Pengaruh Komunikasi Interpersonal Dan Pengembangan Karier Terhadap Kepuasan Kerja Serta Implikasinya Pada Produktivitas Kerja Guru Sekolah Dasar …</t>
  </si>
  <si>
    <t>DSC Marta</t>
  </si>
  <si>
    <t>http://etheses.uin-malang.ac.id/17247/</t>
  </si>
  <si>
    <t>Factors Affecting Career Choice Among Undergraduate Students In Univeritas Indonesia</t>
  </si>
  <si>
    <t>AA Abdo, A Majid, M Auf…</t>
  </si>
  <si>
    <t>https://etd.uum.edu.my/5942/1/s819120_01.pdf</t>
  </si>
  <si>
    <t>Pengaruh Kompensasi Dan Pengembangan Karir Terhadap Organizational Citizenshipbehavior (Ocb)</t>
  </si>
  <si>
    <t>EN Octaviani, HN Utami</t>
  </si>
  <si>
    <t>Jurnal Administrasi Bisnis (JAB)</t>
  </si>
  <si>
    <t>http://repository.ub.ac.id/9547/1/ERIKA%20NINDYA%20OCTAVIANI.pdf</t>
  </si>
  <si>
    <t>Investigating Primary School Students' Development Of Interest In English Language Learning: Classroom-Related And Parental Involvement</t>
  </si>
  <si>
    <t>NT Wahyuni</t>
  </si>
  <si>
    <t>https://researchspace.auckland.ac.nz/handle/2292/61839</t>
  </si>
  <si>
    <t>The Relationship Between Social Media, Short Interest, And Firm Value</t>
  </si>
  <si>
    <t>T Hu</t>
  </si>
  <si>
    <t>https://search.proquest.com/openview/229a5845e074dbc46fbb077ce927ef80/1?pq-origsite=gscholar&amp;cbl=18750&amp;diss=y</t>
  </si>
  <si>
    <t>Global Capitalism And The Crisis Of The Public Interest–Sleepwalking Into Disaster</t>
  </si>
  <si>
    <t>C Newdick</t>
  </si>
  <si>
    <t>Research handbook on disasters and international …</t>
  </si>
  <si>
    <t>https://www.elgaronline.com/abstract/edcoll/9781784717391/9781784717391.00012.xml</t>
  </si>
  <si>
    <t>Book Chapter</t>
  </si>
  <si>
    <t>A Cross-Cultural Analysis Of The Test Of Science Related Attitudes</t>
  </si>
  <si>
    <t>AM Webb</t>
  </si>
  <si>
    <t>https://etda.libraries.psu.edu/catalog/22723</t>
  </si>
  <si>
    <t>Supporting Regional Integration And Cooperation Worldwide: An Overview Of The European Union Approach</t>
  </si>
  <si>
    <t>G Pietrangeli</t>
  </si>
  <si>
    <t>The EU and world regionalism</t>
  </si>
  <si>
    <t>https://www.taylorfrancis.com/chapters/edit/10.4324/9781315616285-2/supporting-regional-integration-cooperation-worldwide-overview-european-union-approach-giulia-pietrangeli</t>
  </si>
  <si>
    <t>Investor-State Dispute Settlement In Eu Trade Agreements In The Light Of Eu Policy And Law</t>
  </si>
  <si>
    <t>WT Douma</t>
  </si>
  <si>
    <t>EU External Action in International Economic Law …</t>
  </si>
  <si>
    <t>https://link.springer.com/chapter/10.1007/978-94-6265-391-7_10</t>
  </si>
  <si>
    <t>From War-Torn To Peace-Torn?: Mapping Business Strategies In Transition From Conflict To Peace In Colombia</t>
  </si>
  <si>
    <t>J Miklian, A Rettberg</t>
  </si>
  <si>
    <t>Business, peacebuilding and sustainable …</t>
  </si>
  <si>
    <t>https://www.taylorfrancis.com/chapters/edit/10.4324/9780429057229-6/war-torn-peace-torn-jason-miklian-angelika-rettberg</t>
  </si>
  <si>
    <t>Africa'S 'Agrarian'Revolution</t>
  </si>
  <si>
    <t>EJ Odari</t>
  </si>
  <si>
    <t>Land Grabs in a Green African Economy: Implications …</t>
  </si>
  <si>
    <t>https://books.google.com/books?hl=en&amp;lr=&amp;id=C0DUBQAAQBAJ&amp;oi=fnd&amp;pg=PA12&amp;dq=%22interest+measures%22+indonesia&amp;ots=tMDtndlFTw&amp;sig=PZcrVbBeVs4DEAx8swQhF9Ws8Ko</t>
  </si>
  <si>
    <t>A Conceptual Framework For Analysing Climate Change In The Context Of Sustainable Development</t>
  </si>
  <si>
    <t>A Markandya, K Halsnaes, P Mason…</t>
  </si>
  <si>
    <t>Climate Change and …</t>
  </si>
  <si>
    <t>https://www.taylorfrancis.com/chapters/edit/10.4324/9781003210795-2/conceptual-framework-analysing-climate-change-context-sustainable-development-anil-markandya-kirsten-halsnaes-pamela-mason-anne-olhoff</t>
  </si>
  <si>
    <t>Civil Society And The Media</t>
  </si>
  <si>
    <t>K Sekkat, K Sekkat</t>
  </si>
  <si>
    <t>Is Corruption Curable?</t>
  </si>
  <si>
    <t>https://link.springer.com/chapter/10.1007/978-3-319-98518-3_13</t>
  </si>
  <si>
    <t>Data Extractivism And Public Access To Algorithms: Mapping The Battleground Of International Digital Trade</t>
  </si>
  <si>
    <t>M Borghi, B White</t>
  </si>
  <si>
    <t>Law, Regulation and Governance in the …</t>
  </si>
  <si>
    <t>https://www.taylorfrancis.com/chapters/edit/10.4324/9781003242987-7/data-extractivism-public-access-algorithms-maurizio-borghi-benjamin-white</t>
  </si>
  <si>
    <t>The Objectives And Principles Of The Trips Agreement</t>
  </si>
  <si>
    <t>KY Peter</t>
  </si>
  <si>
    <t>The Regulation of Services and Intellectual Property</t>
  </si>
  <si>
    <t>https://www.taylorfrancis.com/chapters/edit/10.4324/9781315085463-7/objectives-principles-trips-agreement-peter-yu</t>
  </si>
  <si>
    <t>Does Economic Growth Increase Inequality?: An Empirical Analysis For Asean Countries, China And India</t>
  </si>
  <si>
    <t>P Gangopadhyay, BN Bhattacharyay</t>
  </si>
  <si>
    <t>… Development in India: Focus on the …</t>
  </si>
  <si>
    <t>https://link.springer.com/chapter/10.1007/978-981-10-6274-2_1</t>
  </si>
  <si>
    <t>The Impact Of Financial Literacy On Household Wealth In The Kingdom Of Saudi Arabia</t>
  </si>
  <si>
    <t>A Saber</t>
  </si>
  <si>
    <t>https://vuir.vu.edu.au/42152/</t>
  </si>
  <si>
    <t>The Global Tobacco Epidemic And The Who Framework Convention On Tobacco Control—The Contributions Of The Who'S First Convention To Global Health Law And …</t>
  </si>
  <si>
    <t>S Zhou, J Liberman</t>
  </si>
  <si>
    <t>Research handbook on global health law</t>
  </si>
  <si>
    <t>https://www.elgaronline.com/edcollchap/edcoll/9781785366536/9781785366536.00020.xml</t>
  </si>
  <si>
    <t>handbook chapter</t>
  </si>
  <si>
    <t>Asset Allocation With Real-World Constraints</t>
  </si>
  <si>
    <t>P Mladina</t>
  </si>
  <si>
    <t>Portfolio Management in Practice, Volume 1 …</t>
  </si>
  <si>
    <t>https://books.google.com/books?hl=en&amp;lr=&amp;id=Ot4IEAAAQBAJ&amp;oi=fnd&amp;pg=PA307&amp;dq=%22interest+measures%22+indonesia&amp;ots=14pqvphQuK&amp;sig=asfTcPb7uyjdjzbkzP-Puj7GbiU</t>
  </si>
  <si>
    <t>tidak, assets allocation</t>
  </si>
  <si>
    <t>Undp, Using Competition Law To Promote Access To Health Technologies: A Guidebook For Low-And Middle-Income Countries</t>
  </si>
  <si>
    <t>FM Abbott, S Flynn, CM Correa, JM Berger…</t>
  </si>
  <si>
    <t>… Program (Ed. FM …</t>
  </si>
  <si>
    <t>https://papers.ssrn.com/sol3/papers.cfm?abstract_id=2439416</t>
  </si>
  <si>
    <t>buku</t>
  </si>
  <si>
    <t>tidak, bahas cara dan hukum buat ningkatin teknologi kesehatan</t>
  </si>
  <si>
    <t>Import Price Inflation Following The 2021 Suez Canal Blockage:(For) Ever Given Or Transitory?</t>
  </si>
  <si>
    <t>N Bernius, G Brüster, W Robertson, BJ Stefko…</t>
  </si>
  <si>
    <t>https://repositori.upf.edu/handle/10230/54969</t>
  </si>
  <si>
    <t>International And National Influences And Advocacy</t>
  </si>
  <si>
    <t>U Kilkelly, P Bergin</t>
  </si>
  <si>
    <t>Advancing Children's Rights …</t>
  </si>
  <si>
    <t>https://bristoluniversitypressdigital.com/display/book/9781529213249/ch009.xml</t>
  </si>
  <si>
    <t>Test Data Exclusivity And Art 39 (3) Trips</t>
  </si>
  <si>
    <t>OH Shaikh, OH Shaikh</t>
  </si>
  <si>
    <t>Access to Medicine Versus Test Data Exclusivity …</t>
  </si>
  <si>
    <t>https://link.springer.com/chapter/10.1007/978-3-662-49655-8_3</t>
  </si>
  <si>
    <t>Country-Of-Origin Gender Ideology And Immigrants' Gender Role Attitudes Toward Women'S Employment</t>
  </si>
  <si>
    <t>L Pessin, B Arpino</t>
  </si>
  <si>
    <t>https://repositori.upf.edu/handle/10230/30803</t>
  </si>
  <si>
    <t>The Normative Status Of Climate Change Obligations Under International Law:'Yesterday'S Good Enough Has Become Today'S Unacceptable'</t>
  </si>
  <si>
    <t>M Brus, A de Hoogh, P Merkouris</t>
  </si>
  <si>
    <t>https://research.rug.nl/en/publications/the-normative-status-of-climate-change-obligations-under-internat</t>
  </si>
  <si>
    <t>Bacterial Contamination Assessment And Mrsa Colonization In The Context Of Occupational Exposure In Portuguese Swine Productions</t>
  </si>
  <si>
    <t>E Ribeiro, A Monteiro</t>
  </si>
  <si>
    <t>https://repositorio.ipl.pt/handle/10400.21/13024</t>
  </si>
  <si>
    <t>Personal Protective Equipment Used As Sampling Methods To Assess Exposure To Bioburden: An Added Value To Be Considered?</t>
  </si>
  <si>
    <t>C Viegas, M Dias, B Almeida, E Carolino</t>
  </si>
  <si>
    <t>https://repositorio.ipl.pt/handle/10400.21/13022</t>
  </si>
  <si>
    <t>Climate Change Influence In Occupational Exposure To Chemical Substances</t>
  </si>
  <si>
    <t>S Viegas</t>
  </si>
  <si>
    <t>https://repositorio.ipl.pt/handle/10400.21/13023</t>
  </si>
  <si>
    <t>Morocco'S Monetary Policy Transmission In The Wake Of The Covid-19 Pandemic</t>
  </si>
  <si>
    <t>MR Cardarelli</t>
  </si>
  <si>
    <t>https://books.google.com/books?hl=en&amp;lr=&amp;id=p5NZEAAAQBAJ&amp;oi=fnd&amp;pg=PA4&amp;dq=%22interest+measures%22+indonesia&amp;ots=X5I-vTFzL9&amp;sig=gkVlxmAguafhVgqcEb3BmCW1u0o</t>
  </si>
  <si>
    <t>Buku</t>
  </si>
  <si>
    <t>tidak, policy in pandemic</t>
  </si>
  <si>
    <t>Intellectual Property And International Trade: The Trips Agreement: The Trips Agreement</t>
  </si>
  <si>
    <t>CM Correa, AA Yusuf</t>
  </si>
  <si>
    <t>https://books.google.com/books?hl=en&amp;lr=&amp;id=7ouWDwAAQBAJ&amp;oi=fnd&amp;pg=PT21&amp;dq=%22interest+measures%22+indonesia&amp;ots=Dflim9MFTL&amp;sig=IrmA6_Ffdp-Iro4CCzMnfGs5W9Q</t>
  </si>
  <si>
    <t>tidak, properti and trade</t>
  </si>
  <si>
    <t>Yearbook On International Investment Law &amp;Policy 2014-2015</t>
  </si>
  <si>
    <t>AK Bjorklund</t>
  </si>
  <si>
    <t>https://books.google.com/books?hl=en&amp;lr=&amp;id=ZN0oDQAAQBAJ&amp;oi=fnd&amp;pg=PP1&amp;dq=%22interest+measures%22+indonesia&amp;ots=zQWbLOa13h&amp;sig=UOZkUIPNNAeV5LwgHvFHnbqzN8M</t>
  </si>
  <si>
    <t>The Wto And Infant Industry Promotion In Developing Countries: Perspectives On The Chinese Large Civil Aircraft</t>
  </si>
  <si>
    <t>J He</t>
  </si>
  <si>
    <t>https://www.taylorfrancis.com/books/mono/10.4324/9781315767833/wto-infant-industry-promotion-developing-countries-juan</t>
  </si>
  <si>
    <t>Good Mediator: Relational Characteristics Of Effective Mediators</t>
  </si>
  <si>
    <t>SM Lee</t>
  </si>
  <si>
    <t>https://books.google.com/books?hl=en&amp;lr=&amp;id=Z4GGDwAAQBAJ&amp;oi=fnd&amp;pg=PR7&amp;dq=%22interest+measures%22+indonesia&amp;ots=_ixstwlD_6&amp;sig=r8pSjSvFo5iIYQu_9xIm1injbxk</t>
  </si>
  <si>
    <t>Civil Society In Investment Treaty Arbitration: Status And Prospects</t>
  </si>
  <si>
    <t>F El-Hosseny</t>
  </si>
  <si>
    <t>https://brill.com/display/title/35089</t>
  </si>
  <si>
    <t>Yearbook On International Investment Law &amp;Policy 2019</t>
  </si>
  <si>
    <t>LE Sachs, L Johnson, J Coleman</t>
  </si>
  <si>
    <t>https://ccsi.columbia.edu/sites/default/files/content/Chapter-8-Coleman-Johnson-Merrill-and-Sachs.pdf</t>
  </si>
  <si>
    <t>India And Investor-State Dispute Settlement: Affronting Sovereignty Or Indicting Capriciousness?</t>
  </si>
  <si>
    <t>P Ranjan</t>
  </si>
  <si>
    <t>https://books.google.com/books?hl=en&amp;lr=&amp;id=iBHxEAAAQBAJ&amp;oi=fnd&amp;pg=PP1&amp;dq=%22interest+measures%22+indonesia&amp;ots=W1apHTda4x&amp;sig=sDVBjCwkfofpCaaQnKZimqnab_s</t>
  </si>
  <si>
    <t>tidak investor</t>
  </si>
  <si>
    <t>The Eu And World Regionalism: The Makability Of Regions In The 21St Century</t>
  </si>
  <si>
    <t>M Schulz</t>
  </si>
  <si>
    <t>https://books.google.com/books?hl=en&amp;lr=&amp;id=0eKXCwAAQBAJ&amp;oi=fnd&amp;pg=PP1&amp;dq=%22interest+measures%22+indonesia&amp;ots=vWVaR9lBbx&amp;sig=BZMuBMQKtkZfPPnhk1ksPogla2w</t>
  </si>
  <si>
    <t>Scenario Analysis In Risk Management</t>
  </si>
  <si>
    <t>B Hassani, BK Hassani</t>
  </si>
  <si>
    <t>https://link.springer.com/content/pdf/10.1007/978-3-319-25056-4.pdf</t>
  </si>
  <si>
    <t>Fish Economics And Fish Biotechnology</t>
  </si>
  <si>
    <t>S Bhalkare</t>
  </si>
  <si>
    <t>https://books.google.com/books?hl=en&amp;lr=&amp;id=AzfuDQAAQBAJ&amp;oi=fnd&amp;pg=PA1&amp;dq=%22interest+measures%22+indonesia&amp;ots=IfQEa0D1A6&amp;sig=ERI65lZNOcGFBDVmzWwQxOXm8MI</t>
  </si>
  <si>
    <t>The Contamination Of The Earth: A History Of Pollutions In The Industrial Age</t>
  </si>
  <si>
    <t>F Jarrige, T Le Roux</t>
  </si>
  <si>
    <t>https://books.google.com/books?hl=en&amp;lr=&amp;id=x6_sDwAAQBAJ&amp;oi=fnd&amp;pg=PR7&amp;dq=%22interest+measures%22+indonesia&amp;ots=qYsyoHCgod&amp;sig=MXpSCdkVPpVmYFtMWxHLw_BAPQM</t>
  </si>
  <si>
    <t>Special Air Warfare And The Secret War In Laos</t>
  </si>
  <si>
    <t>JD Celeski</t>
  </si>
  <si>
    <t>https://apps.dtic.mil/sti/pdfs/AD1122470.pdf</t>
  </si>
  <si>
    <t>Why Did Ecuador Terminate All Its Bilateral Investment Treaties</t>
  </si>
  <si>
    <t>C Olivet</t>
  </si>
  <si>
    <t>Transnational Institute</t>
  </si>
  <si>
    <t>esai</t>
  </si>
  <si>
    <t>A Look At The Trademark Provisions In The Trips Agreement</t>
  </si>
  <si>
    <t>D Gervais</t>
  </si>
  <si>
    <t>The Cambridge Handbook of International …</t>
  </si>
  <si>
    <t>https://www.cambridge.org/core/books/abs/cambridge-handbook-of-international-and-comparative-trademark-law/look-at-the-trademark-provisions-in-the-trips-agreement/0E1CCBB4794B44093A1886611ECD2F6E</t>
  </si>
  <si>
    <t>The Cambridge Handbook Of International And Comparative Trademark Law</t>
  </si>
  <si>
    <t>I Calboli, JC Ginsburg</t>
  </si>
  <si>
    <t>Finnvera: Insights On Impact</t>
  </si>
  <si>
    <t>P Zettinig, J Raitis, S Lhuillery</t>
  </si>
  <si>
    <t>utupub.fi</t>
  </si>
  <si>
    <t>https://www.utupub.fi/bitstream/handle/10024/161896/Finnvera%20Impact%20Report%202018%20Revision%20December.docx?sequence=-1&amp;isAllowed=y</t>
  </si>
  <si>
    <t>Report</t>
  </si>
  <si>
    <t>Intellectual Property Responsibility: A Manifesto</t>
  </si>
  <si>
    <t>PN Upreti</t>
  </si>
  <si>
    <t>IIC-International Review of Intellectual Property and …</t>
  </si>
  <si>
    <t>https://link.springer.com/article/10.1007/s40319-024-01426-y</t>
  </si>
  <si>
    <t>buku. opini</t>
  </si>
  <si>
    <t>Improving Personality And Interest Measurement For Purposes Of Selection And Assessment</t>
  </si>
  <si>
    <t>DJ Holtrop</t>
  </si>
  <si>
    <t>https://research.vu.nl/files/42161060/complete%20dissertation.pdf</t>
  </si>
  <si>
    <t>Regulatory Chill: Taking Right To Regulate For A Spin</t>
  </si>
  <si>
    <t>S Shekhar</t>
  </si>
  <si>
    <t>New Delhi2016</t>
  </si>
  <si>
    <t>http://wtocentre.iift.ac.in/workingpaper/'REGULATORY%20CHILL%E2%80%99%20TAKING%20RIGHT%20TO%20REGULATE%20FOR%20A%20SPIN%20(September%202016).pdf</t>
  </si>
  <si>
    <t>Why Is East Asian Economic Integration Important To The United States?</t>
  </si>
  <si>
    <t>G Hufbauer, E Jung</t>
  </si>
  <si>
    <t>keia.org</t>
  </si>
  <si>
    <t>https://keia.org/wp-content/uploads/2020/05/joint_us-korea_2016_-_east_asian_integration.pdf</t>
  </si>
  <si>
    <t xml:space="preserve">Buku </t>
  </si>
  <si>
    <t>tidak, economics</t>
  </si>
  <si>
    <t>Raising The Cost Of Climate Action</t>
  </si>
  <si>
    <t>K Tienhaara, L Cotula</t>
  </si>
  <si>
    <t>… -State Dispute Settlement and Compensation for …</t>
  </si>
  <si>
    <t>https://www.iied.org/sites/default/files/pdfs/migrate/17660IIED.pdf</t>
  </si>
  <si>
    <t>Compliance On The Road To The Asean Economic Community</t>
  </si>
  <si>
    <t>M Onderco, G Dijkstra</t>
  </si>
  <si>
    <t>https://thesis.eur.nl/pub/32586/Ubeda-Marcus.pdf</t>
  </si>
  <si>
    <t>tidak, asean economics</t>
  </si>
  <si>
    <t>A Method Of Discovering Interesting Association Rules From Student Admission Dataset</t>
  </si>
  <si>
    <t>W Novitasari, A Hermawan, Z Abdullah…</t>
  </si>
  <si>
    <t>https://www.researchgate.net/profile/Arief-Hermawan/publication/283099342_A_Method_of_Discovering_Interesting_Association_Rules_from_Student_Admission_Dataset/links/5838e34208aef00f3bfa3d3e/A-Method-of-Discovering-Interesting-Association-Rules-from-Student-Admission-Dataset.pdf</t>
  </si>
  <si>
    <t>tidak, investing</t>
  </si>
  <si>
    <t>What Makes Politics Interesting?: How Political Contexts Shape Political Interest Across The World</t>
  </si>
  <si>
    <t>S Lee</t>
  </si>
  <si>
    <t>https://repository.rice.edu/bitstream/handle/1911/87808/LEE-DOCUMENT-2015.pdf?sequence=1</t>
  </si>
  <si>
    <t>Can The Language Of The Trans-Pacific Partnership Still Contribute To The International Investment System? An Analysis Of Tpp'S Language Regarding States' …</t>
  </si>
  <si>
    <t>Y Ramos Montes</t>
  </si>
  <si>
    <t>Arbitration Brief</t>
  </si>
  <si>
    <t>https://digitalcommons.wcl.american.edu/cgi/viewcontent.cgi?article=1054&amp;context=ab</t>
  </si>
  <si>
    <t>Analysis Of Municipal Waste Transportation Mode Alternatives In Surabaya</t>
  </si>
  <si>
    <t>N AISYAH</t>
  </si>
  <si>
    <t>repository.its.ac.id</t>
  </si>
  <si>
    <t>https://repository.its.ac.id/74935/1/2512100150-Undergraduate_Thesis.pdf</t>
  </si>
  <si>
    <t>Does Microfinance Really Help Reduce Poverty? New Evidence From Vietnam</t>
  </si>
  <si>
    <t>AH Duong</t>
  </si>
  <si>
    <t>https://research-repository.griffith.edu.au/bitstream/handle/10072/366438/Duong_2016_01Thesis.pdf?sequence=1</t>
  </si>
  <si>
    <t>Ensaios Econômicos</t>
  </si>
  <si>
    <t>P Upsurge</t>
  </si>
  <si>
    <t>https://repositorio.fgv.br/bitstream/handle/10438/28596/fgv-epge-ensaio-economico-815.pdf</t>
  </si>
  <si>
    <t>Vocational Interests And Cognitive Aptitudes For Learning In School Adolescents</t>
  </si>
  <si>
    <t>JA Panduro</t>
  </si>
  <si>
    <t>https://www.lareferencia.info/vufind/Record/PE_4aa000bfc3142fdac5ea5933096b0139</t>
  </si>
  <si>
    <t>Holland'In Kişilik Tipolojisine Göre Motivatörler: Bir Kamu Üniversitesinde Araştırma</t>
  </si>
  <si>
    <t>K Çıta</t>
  </si>
  <si>
    <t>https://search.proquest.com/openview/cbc4252f7d9b68593ab996030d7314b1/1?pq-origsite=gscholar&amp;cbl=2026366&amp;diss=y</t>
  </si>
  <si>
    <t>tidak, bahasa</t>
  </si>
  <si>
    <t>Handbook Of Zoology</t>
  </si>
  <si>
    <t>W Westheide</t>
  </si>
  <si>
    <t>https://www.degruyter.com/document/doi/10.1515/9783110291582/pdf?licenseType=restricted</t>
  </si>
  <si>
    <t>Indigenous Women In Agriculture</t>
  </si>
  <si>
    <t>DG Lope-Alzina</t>
  </si>
  <si>
    <t>https://books.google.com/books?hl=en&amp;lr=&amp;id=m579DwAAQBAJ&amp;oi=fnd&amp;pg=PT289&amp;dq=%22rmib%22+indonesia&amp;ots=omy5AVEn-F&amp;sig=Neux1SAjrkXjeUvzOd8PQlnDL-c</t>
  </si>
  <si>
    <t>Indigenous Women In Agriculture: Focus On Latin America</t>
  </si>
  <si>
    <t>https://www.taylorfrancis.com/chapters/edit/10.4324/9780429199752-31/indigenous-women-agriculture-diana-gabriela-lope-alzina</t>
  </si>
  <si>
    <t>Climate Change Drivers</t>
  </si>
  <si>
    <t>O Bozorg</t>
  </si>
  <si>
    <t>https://books.google.com/books?hl=en&amp;lr=&amp;id=BB14EAAAQBAJ&amp;oi=fnd&amp;pg=PA58&amp;dq=%22rmib%22+indonesia&amp;ots=OPBZ_aCQiQ&amp;sig=etDZ3BXFYyUSu-gp_rHbdLxQFyA</t>
  </si>
  <si>
    <t>The State Of Sustainability Reporting In Australian Universities: Overall And Across Different Categories</t>
  </si>
  <si>
    <t>YT Zeng</t>
  </si>
  <si>
    <t>https://researchportal.murdoch.edu.au/esploro/outputs/graduate/The-state-of-sustainability-reporting-in/991005543259807891</t>
  </si>
  <si>
    <t>… Pemilihan Jurusan Dan Rekomendasi Perguruan Tinggi Menggunakan Rothwell Miller Interest Blank (Rmib) Dan Weighted Product …</t>
  </si>
  <si>
    <t>SD Arga</t>
  </si>
  <si>
    <t>http://repository.stiki.ac.id/360/</t>
  </si>
  <si>
    <t>Skripsi</t>
  </si>
  <si>
    <t>Implementasi Multiple Intelligences Melalui Tes Minat Rmib Pada Siswa Kelas X Dalam Mengembangkan Kegiatan Ekstrakurikuler Di Sman 1 Sampang</t>
  </si>
  <si>
    <t>A Haqqoh</t>
  </si>
  <si>
    <t>http://etheses.iainmadura.ac.id/id/eprint/4243</t>
  </si>
  <si>
    <t>Aplikasi Untuk Mengetahui Minat Remaja Terhadap Pekerjaan Dengan Metode Rmib (Studi Kasus: Smk Negeri 3 Purwokerto)</t>
  </si>
  <si>
    <t>NN Fitriyanto</t>
  </si>
  <si>
    <t>https://digilib.amikompurwokerto.ac.id/index.php?p=show_detail&amp;id=13918</t>
  </si>
  <si>
    <t>Sistem Informasi Penelusuran Minat Pekerjaan Dengan Tes The Rothwell Miller Interest Blank</t>
  </si>
  <si>
    <t>MF Mabruri, ST Hernawan Sulistyanto</t>
  </si>
  <si>
    <t>https://eprints.ums.ac.id/id/eprint/41389</t>
  </si>
  <si>
    <t>Penelusuran Tes Minat Jurusan Dengan Metode Tes Rmibdi Smp Negri 50 Jakarta</t>
  </si>
  <si>
    <t>FNUR RAHMAN</t>
  </si>
  <si>
    <t>https://repository.mercubuana.ac.id/67000/</t>
  </si>
  <si>
    <t>Pengembangan Alat Tes Minat Dengan Metode Analytical Hierarchy Process (Ahp) Di Perum Perhutani</t>
  </si>
  <si>
    <t>R Pari</t>
  </si>
  <si>
    <t>http://etheses.uin-malang.ac.id/6944/</t>
  </si>
  <si>
    <t>skripsi</t>
  </si>
  <si>
    <t>tidak, pengembangan alat tes</t>
  </si>
  <si>
    <t>Hubungan Antara Minat Melanjutkan Studi Diii Keperawatan Dan Motivasi Belajar Dengan Prestasi Akademik Mahasiswa Akper Kerta Cendekia Sidoarjo</t>
  </si>
  <si>
    <t>E Triestuning</t>
  </si>
  <si>
    <t>https://repository.unair.ac.id/105925/</t>
  </si>
  <si>
    <t>Pengenalan Potensi Diri Remaja Peserta Katekumen Gmit Jemaat Pniel Manutapen Klasis Kota Kupang Sebagai Upaya Mempersiapkan Karir</t>
  </si>
  <si>
    <t>GD Keo, M Lete, C Adoe, E Natonis…</t>
  </si>
  <si>
    <t>https://ejournal.uniramalang.ac.id/index.php/i-com/article/view/1855</t>
  </si>
  <si>
    <t>Locked/tidak bisa diakses</t>
  </si>
  <si>
    <t>Pelaksanaan Administrasi Pembelian Barang Konsumsi Pada Unit Pertokoan Koperasi Pegawai Republik Indonesia (Kp-Ri) Universitas …</t>
  </si>
  <si>
    <t>ITA RIZKIA</t>
  </si>
  <si>
    <t>https://repository.unej.ac.id/handle/123456789/75213</t>
  </si>
  <si>
    <t>Buku Ajar Mata Kuliah Psikologi Industri</t>
  </si>
  <si>
    <t>RB Jakaria, BI Putra</t>
  </si>
  <si>
    <t>https://press.umsida.ac.id/index.php/umsidapress/article/view/978-623-6933-39-1</t>
  </si>
  <si>
    <t>Revisión Bibliográfica De La Eficiencia De Microorganismos Degradadores De Polietileno De Baja Densidad (Ldpe) Identificados En América Y Asia, 2010-2022</t>
  </si>
  <si>
    <t>LM Fernández Tarrillo, AX Guevara Bravo</t>
  </si>
  <si>
    <t>https://repositorio.unprg.edu.pe/handle/20.500.12893/11804</t>
  </si>
  <si>
    <t>Estrategias De Marketing Mix Y Calidad Del Servicio De Una Institución Educativa Particular, Distrito De Chiclayo, 2021</t>
  </si>
  <si>
    <t>SA Arteaga Asalde</t>
  </si>
  <si>
    <t>https://repositorio.ucv.edu.pe/handle/20.500.12692/82221</t>
  </si>
  <si>
    <t>Índices De Gestión Y Su Relación Con Los Ratios De Rentabilidad En Liaq Representaciones Srl, Arequipa 2016-2020</t>
  </si>
  <si>
    <t>AL Ortega León, GG Velazco Yachachín</t>
  </si>
  <si>
    <t>https://repositorio.ucv.edu.pe/handle/20.500.12692/70545</t>
  </si>
  <si>
    <t>Calidad De Atención Y Satisfacción Del Usuario De La Unidad Médico Legal De Lima Noroeste, 2021</t>
  </si>
  <si>
    <t>S Peña Torres</t>
  </si>
  <si>
    <t>https://repositorio.ucv.edu.pe/handle/20.500.12692/87218</t>
  </si>
  <si>
    <t>Mezcla De Marketing Y La Fidelización De Clientes Del Restaurante Garden Nifusa Sac, Jesús María-2020</t>
  </si>
  <si>
    <t>RJ Cercado Manrique</t>
  </si>
  <si>
    <t>https://repositorio.ucv.edu.pe/handle/20.500.12692/70465</t>
  </si>
  <si>
    <t>Competencias Comunicativas Y Aprendizaje Autónomo En Estudiantes De Terapia Física Y Rehabilitación De Una Universidad Pública En Lima, 2021</t>
  </si>
  <si>
    <t>PC Lanazca Pillman</t>
  </si>
  <si>
    <t>https://repositorio.ucv.edu.pe/handle/20.500.12692/79526</t>
  </si>
  <si>
    <t>Gestión De La Ciberseguridad Y Concientización Digital En Los Usuarios Administrativos De Una Empresa Outsourcing, Lima 2023</t>
  </si>
  <si>
    <t>EI Angeles Gonzales</t>
  </si>
  <si>
    <t>https://repositorio.ucv.edu.pe/handle/20.500.12692/123158</t>
  </si>
  <si>
    <t>Estrategia Plarhetin Para La Calidad De Atención En Emergencia Pediátrica Del Hospital Las Mercedes, Chiclayo</t>
  </si>
  <si>
    <t>SS Villena Arbulu</t>
  </si>
  <si>
    <t>https://repositorio.ucv.edu.pe/handle/20.500.12692/78213</t>
  </si>
  <si>
    <t>Marketing Digital Y El Comportamiento Del Consumidor En La Empresa Nefrogolf Sac, Lima, 2022</t>
  </si>
  <si>
    <t>BJ Fernandez Diaz, JC Nazario Calero</t>
  </si>
  <si>
    <t>https://repositorio.ucv.edu.pe/handle/20.500.12692/93027</t>
  </si>
  <si>
    <t>Itil V4 En La Gestión Del Nivel De Servicios Para El Área De Producción De Una Empresa Particular, Lima 2023</t>
  </si>
  <si>
    <t>T Huarcaya López</t>
  </si>
  <si>
    <t>https://repositorio.ucv.edu.pe/handle/20.500.12692/106809</t>
  </si>
  <si>
    <t>Gestión Municipal Y Su Relación Con El Comercio Ambulatorio Informal En El Distrito De Chaclacayo, 2023</t>
  </si>
  <si>
    <t>LN Jauregui Marcos</t>
  </si>
  <si>
    <t>https://repositorio.ucv.edu.pe/handle/20.500.12692/126103</t>
  </si>
  <si>
    <t>Pemodelan Pengambilan Keputusan Dalam Menetukan Jurusaan Pendidikan Matematika Di Lihat Dari Bakat Minat Dan Minat Berbasis …</t>
  </si>
  <si>
    <t>S Asmah</t>
  </si>
  <si>
    <t>http://repository.radenintan.ac.id/id/eprint/5113</t>
  </si>
  <si>
    <t>La Satisfacción Y La Lealtad De Marca Entre Los Clientes Ferreteros De La Empresa Soprin Sac–Lima–2021</t>
  </si>
  <si>
    <t>JS Yndigoyen Zuñiga</t>
  </si>
  <si>
    <t>https://repositorio.upn.edu.pe/handle/11537/35148</t>
  </si>
  <si>
    <t>Relación De Las 7 P'S Y La Lealtad De Los Clientes En Una Pollería, Puente Piedra, 2023</t>
  </si>
  <si>
    <t>L Principe Vega</t>
  </si>
  <si>
    <t>https://repositorio.ucv.edu.pe/handle/20.500.12692/133926</t>
  </si>
  <si>
    <t>Control Interno Y Su Incidencia En La Gestión Del Área De Tesorería En Una Institución De Salud, Lima 2022</t>
  </si>
  <si>
    <t>JI Cashpa Broncano, CH Gutiérrez Quispe</t>
  </si>
  <si>
    <t>https://repositorio.uwiener.edu.pe/handle/20.500.13053/9161</t>
  </si>
  <si>
    <t>Autorregulación Del Aprendizaje Y Estrés Académico En Estudiantes De Quinto Año Del Colegio Juan Jiménez Pimentel, Tarapoto, 2022</t>
  </si>
  <si>
    <t>A Paz Mendoza</t>
  </si>
  <si>
    <t>https://repositorio.ucv.edu.pe/handle/20.500.12692/95476</t>
  </si>
  <si>
    <t>Trabajo Remoto Y Desempeño Laboral De Un Organismo De Control Migratorio En La Región Lima, 2021</t>
  </si>
  <si>
    <t>BE Auqui Otarola</t>
  </si>
  <si>
    <t>https://repositorio.ucv.edu.pe/handle/20.500.12692/80441</t>
  </si>
  <si>
    <t>Teletrabajo Y La Calidad Del Servicio Que Ofrece La Unidad De Administración De Un Hospital De Lima 2020</t>
  </si>
  <si>
    <t>NR Medina Vílchez</t>
  </si>
  <si>
    <t>https://repositorio.ucv.edu.pe/handle/20.500.12692/78862</t>
  </si>
  <si>
    <t>Endomarketing Y La Satisfacción Laboral En El Personal Administrativo De Una Empresa Farmacéutica, Lima, 2022</t>
  </si>
  <si>
    <t>LR Granados Chavarria, YR Yokota Rayo</t>
  </si>
  <si>
    <t>https://repositorio.uwiener.edu.pe/handle/20.500.13053/9162</t>
  </si>
  <si>
    <t>Factores Asociados A La Adherencia Al Tratamiento Antibiótico Y Calidad De Vida En Adultos Atendidos En La Botica Biofarma, San Juan De Lurigancho, Lima, 2021</t>
  </si>
  <si>
    <t>L Díaz Fernández, MI Príncipe Muñoz</t>
  </si>
  <si>
    <t>https://repositorio.uwiener.edu.pe/handle/20.500.13053/8351</t>
  </si>
  <si>
    <t>Emisiones De Co2 En La Producción Del Sector Manufacturero En El Ecuador</t>
  </si>
  <si>
    <t>MA Reyes Rubio</t>
  </si>
  <si>
    <t>https://repositorio.uta.edu.ec/handle/123456789/40784</t>
  </si>
  <si>
    <t>Cumplimiento Normativo Del Observatorio De Precios Y El Uso De Las Tecnologías De La Información Y Comunicación En Establecimientos Farmacéuticos De Una Diris En …</t>
  </si>
  <si>
    <t>MH Yep Mere</t>
  </si>
  <si>
    <t>https://repositorio.ucv.edu.pe/handle/20.500.12692/102443</t>
  </si>
  <si>
    <t>Sistema Integral De Administración Financiera Y Calidad Del Gasto En Una Entidad Pública Del Sector Agricultura, Puerto Maldonado, 2022</t>
  </si>
  <si>
    <t>BH Bautista Quispe</t>
  </si>
  <si>
    <t>https://repositorio.ucv.edu.pe/handle/20.500.12692/103071</t>
  </si>
  <si>
    <t>Calidad De Servicio Y Su Incidencia En La Satisfacción De Clientes De Una Empresa De Salud, Tarapoto 2023</t>
  </si>
  <si>
    <t>HE Tomas Gamboa</t>
  </si>
  <si>
    <t>https://repositorio.ucv.edu.pe/handle/20.500.12692/135686</t>
  </si>
  <si>
    <t>El Marketing Mix Y Su Influencia En La Fidelización De Clientes De La Pollería “La Waka Fast Food”, Sullana, 2022</t>
  </si>
  <si>
    <t>YA Gonzales Sandoval, TG Morante Parra</t>
  </si>
  <si>
    <t>https://repositorio.ucv.edu.pe/handle/20.500.12692/106532</t>
  </si>
  <si>
    <t>Gestión De Inocuidad Alimentaria Y Elementos De Calidad Para Exportación De Goma De Tara De Una Empresa Agroexportadora, Chilca 2023</t>
  </si>
  <si>
    <t>M Montejo Arevalo</t>
  </si>
  <si>
    <t>https://repositorio.ucv.edu.pe/handle/20.500.12692/122087</t>
  </si>
  <si>
    <t>Control Interno Y Pago De Remuneraciones, En Una Entidad Administradora Del Servicio Educativo En La Región Áncash, 2023</t>
  </si>
  <si>
    <t>KE Bermúdez Colonia</t>
  </si>
  <si>
    <t>https://repositorio.ucv.edu.pe/handle/20.500.12692/130657</t>
  </si>
  <si>
    <t>Libro Objeto Sobre La Educación Sexual Y Percepción Visual En Estudiantes De Tres Instituciones Educativas, Callao, 2022</t>
  </si>
  <si>
    <t>MA Anto Nieve</t>
  </si>
  <si>
    <t>https://repositorio.ucv.edu.pe/handle/20.500.12692/109146</t>
  </si>
  <si>
    <t>Índices De Rentabilidad Y Su Relación Con Los Ratios De Liquidez De Las Administradoras Privadas De Fondos De Pensiones, 2013-2019</t>
  </si>
  <si>
    <t>VH Fernandez Bedoya</t>
  </si>
  <si>
    <t>https://repositorio.continental.edu.pe/handle/20.500.12394/12952</t>
  </si>
  <si>
    <t>La Comunicación Interna Y Su Relación Con El Trabajo En Equipo En Las Empresas Del Sector Confecciones De Lima Metropolitana, 2017-2021</t>
  </si>
  <si>
    <t>AS Espinoza Hurtado, M Morón Dolmos</t>
  </si>
  <si>
    <t>https://repositorioacademico.upc.edu.pe/handle/10757/668684</t>
  </si>
  <si>
    <t>Panduan Wajib Lolos Psikotes; Paling Komplit &amp;Paling Update</t>
  </si>
  <si>
    <t>DS Prasetyono</t>
  </si>
  <si>
    <t>https://books.google.com/books?hl=en&amp;lr=&amp;id=k0wEDAAAQBAJ&amp;oi=fnd&amp;pg=PA1&amp;dq=%22rmib%22+indonesia&amp;ots=ltWBvaecXl&amp;sig=k6828U9zJss1A7Y95MCSNmAf1o0</t>
  </si>
  <si>
    <t>Model Penilaian Kelas Online Pada Pembelajaran Matematika</t>
  </si>
  <si>
    <t>Y Ariani, Y Helsa, S Ahmad, AK Kenedi</t>
  </si>
  <si>
    <t>https://books.google.com/books?hl=en&amp;lr=&amp;id=9IsaEAAAQBAJ&amp;oi=fnd&amp;pg=PP1&amp;dq=%22rmib%22+indonesia&amp;ots=FPvb2P5gPf&amp;sig=MBjG94sOVGh20wZeA8VJDaY1Wiw</t>
  </si>
  <si>
    <t>Teori Dan Praktik Pemahaman Individu Teknik Testing</t>
  </si>
  <si>
    <t>S Rahardjo, E Zamroni</t>
  </si>
  <si>
    <t>https://books.google.com/books?hl=en&amp;lr=&amp;id=uxyNDwAAQBAJ&amp;oi=fnd&amp;pg=PA1&amp;dq=%22rmib%22+indonesia&amp;ots=l55RNBIGWR&amp;sig=8IEsFMLpWD0tVxiH2z1-zSSnELc</t>
  </si>
  <si>
    <t>Pio Diagnostik: Pengukuran Potensi Dan Kompetensi Individual Di Lingkup Industri Dan Organisasi</t>
  </si>
  <si>
    <t>SA Wicaksana</t>
  </si>
  <si>
    <t>https://books.google.com/books?hl=en&amp;lr=&amp;id=HNxmEAAAQBAJ&amp;oi=fnd&amp;pg=PA274&amp;dq=%22rmib%22+indonesia&amp;ots=mFx52ypFQi&amp;sig=yf1oQV26VmgZjPbubWhY16LmP0c</t>
  </si>
  <si>
    <t>Penyusunan Skala Psikologi</t>
  </si>
  <si>
    <t>A Saifuddin</t>
  </si>
  <si>
    <t>https://books.google.com/books?hl=en&amp;lr=&amp;id=H4P1DwAAQBAJ&amp;oi=fnd&amp;pg=PR1&amp;dq=%22rmib%22+indonesia&amp;ots=swczhx5Bfi&amp;sig=A2QIe6T47rcCPT-1du6Dsv1QS3M</t>
  </si>
  <si>
    <t>Asesmen Teknik Tes Dan Non Tes</t>
  </si>
  <si>
    <t>EA Safithry</t>
  </si>
  <si>
    <t>https://books.google.com/books?hl=en&amp;lr=&amp;id=EcbODwAAQBAJ&amp;oi=fnd&amp;pg=PR1&amp;dq=%22rmib%22+indonesia&amp;ots=iOPpazF5hR&amp;sig=PGVKISlGRNlOGygYWvE3zGdxZJg</t>
  </si>
  <si>
    <t>Pengantar Psikodiagnostik</t>
  </si>
  <si>
    <t>EMPDS Psi, N Permatasari</t>
  </si>
  <si>
    <t>https://books.google.com/books?hl=en&amp;lr=&amp;id=eIcqEAAAQBAJ&amp;oi=fnd&amp;pg=PA1&amp;dq=%22rmib%22+indonesia&amp;ots=M6pT4VRV1N&amp;sig=0GcLoH8AqttIBjP9tr4A9hua6hQ</t>
  </si>
  <si>
    <t>A Review Of Land Tenure Issues And Options For The Future–Fao Indonesia Report</t>
  </si>
  <si>
    <t>C Tanner, M Bicchieri, P Nijhoff, E Daley</t>
  </si>
  <si>
    <t>https://books.google.com/books?hl=en&amp;lr=&amp;id=qt0SEAAAQBAJ&amp;oi=fnd&amp;pg=PR9&amp;dq=%22rmib%22+indonesia&amp;ots=tfIhF2RB0M&amp;sig=6KqX663I_0Du1-ZP7F4VwL3K5RA</t>
  </si>
  <si>
    <t>Buku Ajar Asesmen Minat Dan Bakat Teori Dan Aplikasinya</t>
  </si>
  <si>
    <t>D Nastiti, N Laili</t>
  </si>
  <si>
    <t>https://press.umsida.ac.id/index.php/umsidapress/article/download/978-623-6833-74-2/1011</t>
  </si>
  <si>
    <t>buku ajar</t>
  </si>
  <si>
    <t>Modul Praktikum Pemahaman Individu Tes</t>
  </si>
  <si>
    <t>ARIA KUMARA</t>
  </si>
  <si>
    <t>https://eprints.uad.ac.id/53405/1/Modul%20Praktikum%20Pemahaman%20Teknik%20Tes.pdf</t>
  </si>
  <si>
    <t>modul</t>
  </si>
  <si>
    <t>Materi Kuliah Psikodiagnostika I</t>
  </si>
  <si>
    <t>T Penyusun, PN Widiasavitri, NMA Wilani, N Vembriati…</t>
  </si>
  <si>
    <t>https://simdos.unud.ac.id/uploads/file_pendidikan_1_dir/1c867dbb8ffdf5bec6fded2069bb9568.pdf</t>
  </si>
  <si>
    <t>materi kuliah</t>
  </si>
  <si>
    <t>Bimbingan Kematangan Karier Pada Santri Pondok Modern Al-Aqsha Jatinangor Program Pengabdian Kepada Masyarakat Lp2M Uin Sgd Bandung</t>
  </si>
  <si>
    <t>S Miharja</t>
  </si>
  <si>
    <t>https://etheses.uinsgd.ac.id/30153/1/sugandi%20miharja_buku%20kematangan%20karier%20santri_pesantren%20di%20al%20alqsha.%202020.pdf</t>
  </si>
  <si>
    <t>Tes Bakat Minat Siswa Peserta Afirmasi Pendidikan Menengah Papua Dan Papua Barat</t>
  </si>
  <si>
    <t>E Widyorini, E PRIMASTUTI</t>
  </si>
  <si>
    <t>http://repository.unika.ac.id/27689/1/58119870282020G1kinerja_laporan%20LKD.pdf</t>
  </si>
  <si>
    <t>Laporan</t>
  </si>
  <si>
    <t>Struktur Kurikulum Program Studi S1 Psikologi</t>
  </si>
  <si>
    <t>NMK Wajib, SKS Pil</t>
  </si>
  <si>
    <t>https://statik.unesa.ac.id/profileunesa_konten_statik/uploads/bakpk/file/65f1a335-1fc1-4310-ace7-ef370e80388f.pdf</t>
  </si>
  <si>
    <t>kurikulum</t>
  </si>
  <si>
    <t>Modul Praktikum Tes Minat Bakat</t>
  </si>
  <si>
    <t>N Laili</t>
  </si>
  <si>
    <t>https://press.umsida.ac.id/index.php/umsidapress/article/download/978-623-6081-24-2/963</t>
  </si>
  <si>
    <t>Modul</t>
  </si>
  <si>
    <t>R Oktaviastuti</t>
  </si>
  <si>
    <t>https://www.researchgate.net/profile/Seta-Wicaksana/publication/363473618_PIO_DIAGNOSTIK_Pengukuran_Potensi_dan_Kompetensi_Individualdi_Lingkup_Industri_dan_Organisasi/links/631df8d40a70852150e799fa/PIO-DIAGNOSTIK-Pengukuran-Potensi-dan-Kompetensi-Individualdi-Lingkup-Industri-dan-Organisasi.pdf</t>
  </si>
  <si>
    <t>Emerson Moreno Flórez</t>
  </si>
  <si>
    <t>MSM Barrera</t>
  </si>
  <si>
    <t>https://repository.eia.edu.co/server/api/core/bitstreams/2a6c2db8-5809-4e80-9d3c-95d226348d0a/content</t>
  </si>
  <si>
    <t>Studi Deskriptif Mengenai Minat Karir Mahasiswa Fakultas Psikologi Unjani Angkatan 2015 Studi Deskriptif Mengenai Minat Karir Mahasiswa …</t>
  </si>
  <si>
    <t>KN AFIFAH, P Chandra Yudistira, D Sefianmi</t>
  </si>
  <si>
    <t>http://repository.unjani.ac.id/index.php?p=show_detail&amp;id=1641&amp;keywords=</t>
  </si>
  <si>
    <t>Kajian Bimbingan Dan Konseling Karier</t>
  </si>
  <si>
    <t>S Yula Wardani, L Dwi Sholikhah, E Purwanta, B Astuti</t>
  </si>
  <si>
    <t>http://eprint.unipma.ac.id/345/</t>
  </si>
  <si>
    <t>Inventori Ekplorasi Karier Arahan Diri: Pengembangan Dan Perumusan Sebagai Peranti Karier</t>
  </si>
  <si>
    <t>S Dahlan</t>
  </si>
  <si>
    <t>http://repository.lppm.unila.ac.id/49930/</t>
  </si>
  <si>
    <t>Memahami Dasar-Dasar Konseling Dalam Teori Dan Praktik</t>
  </si>
  <si>
    <t>DRN Lumongga</t>
  </si>
  <si>
    <t>https://books.google.com/books?hl=en&amp;lr=&amp;id=XdxDDwAAQBAJ&amp;oi=fnd&amp;pg=PA34&amp;dq=%22vocational+interest%22+indonesia&amp;ots=JoRhR7wIHa&amp;sig=YjKevTPYSMaoSP1T0yet7Z7Wkh0</t>
  </si>
  <si>
    <t>Teknik Evaluasi Pembelajaran</t>
  </si>
  <si>
    <t>A Rukajat</t>
  </si>
  <si>
    <t>https://books.google.com/books?hl=en&amp;lr=&amp;id=rpWEDwAAQBAJ&amp;oi=fnd&amp;pg=PR5&amp;dq=%22vocational+interest%22+indonesia&amp;ots=mC0VHBCMjB&amp;sig=_rsWH-XF6XOdO-tY5Omv3z-LcPU</t>
  </si>
  <si>
    <t>Aplikasi Model-Model Pembelajaran Dalam Penelitian Tindakan Kelas</t>
  </si>
  <si>
    <t>T Rahman, M Pd</t>
  </si>
  <si>
    <t>https://books.google.com/books?hl=en&amp;lr=&amp;id=2CenDwAAQBAJ&amp;oi=fnd&amp;pg=PR5&amp;dq=%22vocational+interest%22+indonesia&amp;ots=MI4ypuJMnL&amp;sig=qP6cjqz8XIT4caeaz6nB0drP7VI</t>
  </si>
  <si>
    <t>Konseling Kelompok</t>
  </si>
  <si>
    <t>https://books.google.com/books?hl=en&amp;lr=&amp;id=8KRPDwAAQBAJ&amp;oi=fnd&amp;pg=PR5&amp;dq=%22vocational+interest%22+indonesia&amp;ots=_cTNQ2-Z_m&amp;sig=p9_uSPeQq3RKuvzH43UZ6ezUVcQ</t>
  </si>
  <si>
    <t>Konseling Islam</t>
  </si>
  <si>
    <t>HA Basit</t>
  </si>
  <si>
    <t>https://books.google.com/books?hl=en&amp;lr=&amp;id=CB2eDwAAQBAJ&amp;oi=fnd&amp;pg=PR5&amp;dq=%22vocational+interest%22+indonesia&amp;ots=86YNKqNzdv&amp;sig=MYXRx9pdLnsYv9HBFdAvfIQbFtk</t>
  </si>
  <si>
    <t>Teaching English For Specific Purposes (Esp): English For Vocational Purposes (Evp)</t>
  </si>
  <si>
    <t>HP Widodo</t>
  </si>
  <si>
    <t>https://link.springer.com/chapter/10.1007/978-3-319-38834-2_19</t>
  </si>
  <si>
    <t>Manajemen Sumber Daya Manusia</t>
  </si>
  <si>
    <t>E Kurniawati</t>
  </si>
  <si>
    <t>https://books.google.com/books?hl=en&amp;lr=&amp;id=l6JGEAAAQBAJ&amp;oi=fnd&amp;pg=PR1&amp;dq=%22vocational+interest%22+indonesia&amp;ots=njLGOKOCRS&amp;sig=n_Qom8uvxA0lT7a8V0WFg4sIplk</t>
  </si>
  <si>
    <t>The Instrumental University: Education In Service Of The National Agenda After World War Ii</t>
  </si>
  <si>
    <t>E Schrum</t>
  </si>
  <si>
    <t>https://books.google.com/books?hl=en&amp;lr=&amp;id=h-KEDwAAQBAJ&amp;oi=fnd&amp;pg=PP8&amp;dq=%22vocational+interest%22+indonesia&amp;ots=UN4rVRJAK0&amp;sig=X5MPkJBjEFnI8-0n137DKeUXMkU</t>
  </si>
  <si>
    <t>Postsecondary Peer Cooperative Learning Programs: Annotated Bibliography 2020</t>
  </si>
  <si>
    <t>DR Arendale</t>
  </si>
  <si>
    <t>https://conservancy.umn.edu/handle/11299/219374</t>
  </si>
  <si>
    <t>Anotasi daftar pustaka</t>
  </si>
  <si>
    <t>Seri Buku Psikologi: Pengantar Metode Penelitian Kuantitatif</t>
  </si>
  <si>
    <t>M Uyun, BL Yoseanto</t>
  </si>
  <si>
    <t>https://books.google.com/books?hl=en&amp;lr=&amp;id=E9xyEAAAQBAJ&amp;oi=fnd&amp;pg=PP1&amp;dq=%22vocational+interest%22+indonesia&amp;ots=sJWzxqP1ap&amp;sig=gfreoVPRoUfwl0z5hmQFeKp_qyU</t>
  </si>
  <si>
    <t>Mengukur Minat Profesi Guru: Instrumen Dan Teknik Validasi</t>
  </si>
  <si>
    <t>M Suseno</t>
  </si>
  <si>
    <t>https://books.google.com/books?hl=en&amp;lr=&amp;id=bCvpDwAAQBAJ&amp;oi=fnd&amp;pg=PP1&amp;dq=%22vocational+interest%22+indonesia&amp;ots=puDVZqOkYS&amp;sig=klDghNjzd0TdGSVwl0GGuohqivA</t>
  </si>
  <si>
    <t>Teori &amp;Teknik Konseling</t>
  </si>
  <si>
    <t>A Sukirno</t>
  </si>
  <si>
    <t>https://books.google.com/books?hl=en&amp;lr=&amp;id=43ZWEAAAQBAJ&amp;oi=fnd&amp;pg=PP1&amp;dq=%22vocational+interest%22+indonesia&amp;ots=ay8cc76HYr&amp;sig=jg42lf4NA0oio7S2BYdFikSlNJk</t>
  </si>
  <si>
    <t>Pengembangan Instrumen Minat Vokasional Berbasis Tipologi Holland Untuk Eksplorasi Karir Siswa Sekolah Menengah Pertama</t>
  </si>
  <si>
    <t>YSR Artosandi</t>
  </si>
  <si>
    <t>https://publikasiilmiah.ums.ac.id/xmlui/handle/11617/6410</t>
  </si>
  <si>
    <t>Tesis</t>
  </si>
  <si>
    <t>Hubungan Pengetahuan Dengan Minat Ibu Hamil Trimester Iii Dalam Melakukan Pregnancy Massage (Di Wilayah Kerja Puskesmas Plandaan, Kecamatan …</t>
  </si>
  <si>
    <t>NS Afika</t>
  </si>
  <si>
    <t>https://repository.itskesicme.ac.id/262/1/Skripsi%20Nofi%20Sukma%20Afika.pdf</t>
  </si>
  <si>
    <t>Buku Ajar Technopreneurship–Panduan Bisnis Berbasis Teknologi</t>
  </si>
  <si>
    <t>IK Widana</t>
  </si>
  <si>
    <t>https://books.google.com/books?hl=en&amp;lr=&amp;id=iWDrDwAAQBAJ&amp;oi=fnd&amp;pg=PR1&amp;dq=%22vocational+interest%22+indonesia&amp;ots=QkxWZtvCdA&amp;sig=3_e7hL3cpj7L_ZQ48EZFF0vVQWg</t>
  </si>
  <si>
    <t>Personality And Religiosity: Intuitions And Findings</t>
  </si>
  <si>
    <t>B Beit-Hallahmi</t>
  </si>
  <si>
    <t>https://www.torrossa.com/gs/resourceProxy?an=5018769&amp;publisher=FZ7200#page=378</t>
  </si>
  <si>
    <t>handbook</t>
  </si>
  <si>
    <t>Pengaruh Financial Capability, Money Attitudes, Dan Socioeconomic Status Terhadap Adverse Financial Events</t>
  </si>
  <si>
    <t>F Gabriel, N Linawati</t>
  </si>
  <si>
    <t>https://repository.petra.ac.id/18876/</t>
  </si>
  <si>
    <t>An Eastern Scholar'S Engagement With The European Study Of The East: Amin Al-Madani And The Sixth Oriental Congress, Leiden, 1883</t>
  </si>
  <si>
    <t>KA Schwartz</t>
  </si>
  <si>
    <t>https://www.taylorfrancis.com/chapters/edit/10.4324/9781315313771-3/eastern-scholar-engagement-european-study-east-kathryn-schwartz</t>
  </si>
  <si>
    <t>Counseling Adolescents Competently</t>
  </si>
  <si>
    <t>LA Underwood, FLL Dailey</t>
  </si>
  <si>
    <t>https://books.google.com/books?hl=en&amp;lr=&amp;id=WubbCwAAQBAJ&amp;oi=fnd&amp;pg=PP1&amp;dq=%22vocational+interest%22+indonesia&amp;ots=yENroEvwti&amp;sig=NDcDixEvt4LMSq4o3t2b7BtVSk0</t>
  </si>
  <si>
    <t>Simple Water Purifier Using Multilevel System</t>
  </si>
  <si>
    <t>J Jasman, N Erizon, S Syahrul, J Adri, B Rahim</t>
  </si>
  <si>
    <t>http://repository.unp.ac.id/id/eprint/17926</t>
  </si>
  <si>
    <t>The Relationship Between Parental Expectations And Post-Secondary Choices Of High School Seniors</t>
  </si>
  <si>
    <t>KML Clophus</t>
  </si>
  <si>
    <t>https://search.proquest.com/openview/97af775619947ba221025b67321898d6/1?pq-origsite=gscholar&amp;cbl=18750</t>
  </si>
  <si>
    <t>Layanan Bimbingan Dan Konseling Karier Di Sekolah Menengah Pertama</t>
  </si>
  <si>
    <t>JM Tarigan</t>
  </si>
  <si>
    <t>https://books.google.com/books?hl=en&amp;lr=&amp;id=ZF1QEAAAQBAJ&amp;oi=fnd&amp;pg=PP1&amp;dq=%22vocational+interest%22+indonesia&amp;ots=p3Jazl-yny&amp;sig=W1d0GdRBuPzNb7l9x0xbN1jlnrg</t>
  </si>
  <si>
    <t>Determinan Yang Mempengaruhi Keputusan Memilih Program Lintas Minat Ekonomi</t>
  </si>
  <si>
    <t>DM Kortin, M Hasan, M Dinar…</t>
  </si>
  <si>
    <t>http://eprints.unm.ac.id/28409/</t>
  </si>
  <si>
    <t>Application Of Instructional Model Of Daily Assessment For Improvement Of Processes Quality And Instructional Outcomes</t>
  </si>
  <si>
    <t>B Tanujaya</t>
  </si>
  <si>
    <t>http://repository.unipa.ac.id/xmlui/handle/123456789/274</t>
  </si>
  <si>
    <t>Gender Analysis Of Student Career Self-Efficacy And Implications In Career Guidance Services At State Vocational Schools</t>
  </si>
  <si>
    <t>A Pandang, NF Umar, A Harum</t>
  </si>
  <si>
    <t>http://e-prints.unm.ac.id/id/eprint/171/</t>
  </si>
  <si>
    <t>Validasi Holland Self Directed Search (Sds) Form Cp Sebagai Alat Ukur Minat Karir</t>
  </si>
  <si>
    <t>WD Ratri</t>
  </si>
  <si>
    <t>https://www.academia.edu/download/54467840/S2-2016-339791-summary_id.pdf</t>
  </si>
  <si>
    <t>A Micro Hydro Power Generator As An Alternative Solution For Energy Problem Solving In Indonesian Remote Area</t>
  </si>
  <si>
    <t>S Sukardi, M Giatman, R Lapisa, P Purwantono…</t>
  </si>
  <si>
    <t>http://repository.unp.ac.id/id/eprint/15073</t>
  </si>
  <si>
    <t>An Analysis Of Students' Reading Interest At Uin Ar-Raniry</t>
  </si>
  <si>
    <t>V Maulidar</t>
  </si>
  <si>
    <t>https://repository.ar-raniry.ac.id/id/eprint/2935/</t>
  </si>
  <si>
    <t>The Design Of Lecturer Performance Evaluation Model Based On Analytic Network Process (Anp)</t>
  </si>
  <si>
    <t>F Purwani, N Jalinus, A Ambiyar</t>
  </si>
  <si>
    <t>http://repository.unp.ac.id/id/eprint/16137</t>
  </si>
  <si>
    <t>Differential Talent Test And Lee-Thorpe Interest Test: Study Of Predictive Validity In Specialization Of High School Students</t>
  </si>
  <si>
    <t>N Aritonang, I NyomanDegeng…</t>
  </si>
  <si>
    <t>https://books.google.com/books?hl=en&amp;lr=&amp;id=FE0qEAAAQBAJ&amp;oi=fnd&amp;pg=PA32&amp;dq=%22vocational+interest%22+indonesia&amp;ots=RvnOqjJcTR&amp;sig=vE4pOfTb9_FJ001dQttM5LMM_ig</t>
  </si>
  <si>
    <t>The Main Factors Affecting The Selection Of Courses Related To Food Services Among Male Students In Vocational Colleges</t>
  </si>
  <si>
    <t>NAIA Tukiran, NA Ahmad, LMS Ismail…</t>
  </si>
  <si>
    <t>http://penerbit.uthm.edu.my/ojs/index.php/oj-tp/article/view/6063</t>
  </si>
  <si>
    <t>Innovation In Learning Basic Competence Of Vocational Skills In Electronic Industries Based Problem Solving In Supporting Asean Economic Community (Aec)</t>
  </si>
  <si>
    <t>P Purnamawati, S Syahrul</t>
  </si>
  <si>
    <t>http://eprints.unm.ac.id/1661/</t>
  </si>
  <si>
    <t>On Exemplifying Markers In Present-Day British And American English: Formal And Functional Implications</t>
  </si>
  <si>
    <t>P Rodríguez-Abruñeiras</t>
  </si>
  <si>
    <t>https://digilib.phil.muni.cz/handle/11222.digilib/142188</t>
  </si>
  <si>
    <t>Kewirausahaan I</t>
  </si>
  <si>
    <t>IN Budiono</t>
  </si>
  <si>
    <t>http://repository.iainpare.ac.id/id/eprint/3019/</t>
  </si>
  <si>
    <t>Reconnaissance Report On The September 30Th, 2009 Padang Earthquake, West Sumatera Province Of Indonesia</t>
  </si>
  <si>
    <t>RR Putra</t>
  </si>
  <si>
    <t>http://repository.unp.ac.id/12694/</t>
  </si>
  <si>
    <t>Assesment Of Product Prototype Existence As A Media Of Laerning To Accelerate The Transfer Of Technology And Diversification In Rural Industries</t>
  </si>
  <si>
    <t>H Nurdin, H Hasanuddin, W Waskito, R Refdinal…</t>
  </si>
  <si>
    <t>http://repository.unp.ac.id/id/eprint/16907</t>
  </si>
  <si>
    <t>Using The Psychology Of Working Framework And The Social Cognitive Career Theory To Build A Research Team</t>
  </si>
  <si>
    <t>P McIlveen, HN Perera, DL Blustein</t>
  </si>
  <si>
    <t>https://research.usq.edu.au/item/q47z8/using-the-psychology-of-working-framework-and-the-social-cognitive-career-theory-to-build-a-research-team</t>
  </si>
  <si>
    <t>The Influence Of African Migrant Parents On Their Children'S Career Choices In A New Culture</t>
  </si>
  <si>
    <t>P Akosah-Twumasi</t>
  </si>
  <si>
    <t>https://researchonline.jcu.edu.au/69863</t>
  </si>
  <si>
    <t>Phubbing In Millennial Generation: The Influence Of Fear Of Missing Out And Self-Control</t>
  </si>
  <si>
    <t>B Permata, S Rahaju…</t>
  </si>
  <si>
    <t>http://repository.ubaya.ac.id/43742/</t>
  </si>
  <si>
    <t>Analisis Deskriptif Pola Minat Kejuruan Pada Berbagai Paket Keahlian Di Sekolah Menengah Kejuruan</t>
  </si>
  <si>
    <t>R Farida, PHD Kumaidi</t>
  </si>
  <si>
    <t>https://eprints.ums.ac.id/id/eprint/49220</t>
  </si>
  <si>
    <t>Bagus, tentang minat kejuruan tetapi tipe dokumen bukan artikel</t>
  </si>
  <si>
    <t>Gender Differences In Writing Recount Text Of The Eleventh Grade Of Sma Rk Deli Murni Delitua</t>
  </si>
  <si>
    <t>JR Tampubolon</t>
  </si>
  <si>
    <t>https://repository.uhn.ac.id/handle/123456789/1822</t>
  </si>
  <si>
    <t>The Development Of Interactive Multimedia-Based Learning Media Using Adobe Flash Cs3 And Camtasia In Problem-Solving Learning In Elemnetary Mathematics Of …</t>
  </si>
  <si>
    <t>IP Dewi, L Mursida, YR Marta</t>
  </si>
  <si>
    <t>http://repository.unp.ac.id/id/eprint/17910</t>
  </si>
  <si>
    <t>The Prospect Of Offshore Iron Sand In Tiram Brach Padang Pariaman Regency West Sumatera</t>
  </si>
  <si>
    <t>A Octova, A Ansory, YM Anaperta, IE Mukhlisa</t>
  </si>
  <si>
    <t>http://repository.unp.ac.id/17180/</t>
  </si>
  <si>
    <t>Modul Ajar Kewirausahaan</t>
  </si>
  <si>
    <t>SE Ali</t>
  </si>
  <si>
    <t>https://books.google.com/books?hl=en&amp;lr=&amp;id=3Hx5EAAAQBAJ&amp;oi=fnd&amp;pg=PP1&amp;dq=%22vocational+interest%22+indonesia&amp;ots=9gqlszS8k1&amp;sig=1oAatj4ny9YjnYAVZLH_hRckokI</t>
  </si>
  <si>
    <t>Designing Chemistry Learning Media To Train Entrepreneurship</t>
  </si>
  <si>
    <t>A Lutf</t>
  </si>
  <si>
    <t>https://repository.unesa.ac.id/sysop/files/2021-04-30_Similarity%20:%20Designing%20Chemistry%20Learning%20Media%20_LUTFI.pdf</t>
  </si>
  <si>
    <t>Vocational Guidance And Counseling Among Secondary School Students In Aizawl City: Status And Problems</t>
  </si>
  <si>
    <t>IR Lalmuanpuii</t>
  </si>
  <si>
    <t>http://mzuir.inflibnet.ac.in/bitstream/123456789/1180/1/IGNES%20R.%20LALMUANPUII,%20Edu.pdf</t>
  </si>
  <si>
    <t>The Influence Of The Interesting Topic Text On Students' Reading Comprehension (A Case Study At Sma N 1 Suro, Aceh Singkil)</t>
  </si>
  <si>
    <t>R Yusriana</t>
  </si>
  <si>
    <t>https://repository.ar-raniry.ac.id/id/eprint/16165/</t>
  </si>
  <si>
    <t>Career Development And Agriculture: We Don'T Need A Marketing Campaign</t>
  </si>
  <si>
    <t>N McDonald, K Lovric, RL Black…</t>
  </si>
  <si>
    <t>https://research.usq.edu.au/item/q7qqw/career-development-and-agriculture-we-don-t-need-a-marketing-campaign</t>
  </si>
  <si>
    <t>Adaptation Of The Career Decision Ambiguity Tolerance Scale</t>
  </si>
  <si>
    <t>DR Sawitri, N Qonitatin, IF Kristiana, U Prihatsanti…</t>
  </si>
  <si>
    <t>http://doc-pak.undip.ac.id/id/eprint/17244/2/12.c.%20Kelengkapan%20peer%20review.pdf</t>
  </si>
  <si>
    <t>Lembar penilaian kenaikan pangkat dosen</t>
  </si>
  <si>
    <t>A Comparative Investigation Into Humanising Elt Materials And Its Impact On Learner Interest And Language Performance: A Case From Vietnam</t>
  </si>
  <si>
    <t>L Pham</t>
  </si>
  <si>
    <t>https://researchspace.auckland.ac.nz/handle/2292/54805</t>
  </si>
  <si>
    <t>The Portrait Of Social Media On Students' Lifestyle And Education Culture</t>
  </si>
  <si>
    <t>MN Sururin, IMA Imam Subchi</t>
  </si>
  <si>
    <t>https://repository.uinjkt.ac.id/dspace/bitstream/123456789/63003/1/10.%20Portrait_Tadris.pdf</t>
  </si>
  <si>
    <t>Prevalence And Risk Factors Of Latent Tuberculosis Infection In Adolescent In Islamic Boarding Schools</t>
  </si>
  <si>
    <t>RB Dinatha, RA Setyoningrum</t>
  </si>
  <si>
    <t>https://repository.unair.ac.id/120285/</t>
  </si>
  <si>
    <t>Social Cognitive Career Theory &amp;The Career Development Of Southeast Asian American College Students</t>
  </si>
  <si>
    <t>VT Nguyen</t>
  </si>
  <si>
    <t>https://repositories.lib.utexas.edu/items/3c24adc9-1833-4f35-949e-3a7198fb8ed0</t>
  </si>
  <si>
    <t>Understanding And Promoting The Student Support Program In International School, Doha, Qatar</t>
  </si>
  <si>
    <t>S Singh</t>
  </si>
  <si>
    <t>https://books.google.com/books?hl=en&amp;lr=&amp;id=xshdEAAAQBAJ&amp;oi=fnd&amp;pg=PA381&amp;dq=%22vocational+interest%22+indonesia&amp;ots=w7pq39cKU-&amp;sig=SETIRPb7A0tLUxzayMXiKq8gvdc</t>
  </si>
  <si>
    <t>The Role Of Trait Emotional Intelligence In Achievement During A Stressful Educational Transition: A Multistage Model Of Mediation Via Social Support, Coping And …</t>
  </si>
  <si>
    <t>HN Perera</t>
  </si>
  <si>
    <t>https://research.usq.edu.au/item/q2q2v/the-role-of-trait-emotional-intelligence-in-achievement-during-a-stressful-educational-transition-a-multistage-model-of-mediation-via-social-support-coping-and-adaptation</t>
  </si>
  <si>
    <t>School-Based Career Guidance Programmes In Junior Colleges In Singapore: An Interpretivist Study</t>
  </si>
  <si>
    <t>JW He</t>
  </si>
  <si>
    <t>https://research-repository.uwa.edu.au/en/publications/school-based-career-guidance-programmes-in-junior-colleges-in-sin</t>
  </si>
  <si>
    <t>Factors That Influence High School Students' Postsecondary Career Decisions In A Guaranteed-Tuition Based School District</t>
  </si>
  <si>
    <t>TY Miller</t>
  </si>
  <si>
    <t>https://search.proquest.com/openview/a04f56bb4baac680520c0f90f3ba4bd3/1?pq-origsite=gscholar&amp;cbl=18750&amp;diss=y</t>
  </si>
  <si>
    <t>Disertasi</t>
  </si>
  <si>
    <t>Leading Queensland Primary Schools Into The Future: Unleashing The Learner Potential To Enhance The Social, Economic, And Educational Benefits</t>
  </si>
  <si>
    <t>P McIlveen, J Conway, D Andrews</t>
  </si>
  <si>
    <t>https://research.usq.edu.au/item/z4xv5/leading-queensland-primary-schools-into-the-future-unleashing-the-learner-potential-to-enhance-the-social-economic-and-educational-benefits</t>
  </si>
  <si>
    <t>A Mixed-Methods Study On L2 Motivation Of Korean Junior College English Major Students</t>
  </si>
  <si>
    <t>E Kwon</t>
  </si>
  <si>
    <t>https://repository.essex.ac.uk/32224/</t>
  </si>
  <si>
    <t>The Future Of Career Development Research: Roots, Xylem, Phloem, Cybernetics, And Cyborgs</t>
  </si>
  <si>
    <t>P McIlveen</t>
  </si>
  <si>
    <t>https://research.usq.edu.au/item/q291q/the-future-of-career-development-research-roots-xylem-phloem-cybernetics-and-cyborgs</t>
  </si>
  <si>
    <t>Vu Research Portal</t>
  </si>
  <si>
    <t>A Foppen, S Paas, JW van Saane</t>
  </si>
  <si>
    <t>https://research.vu.nl/files/278186998/Personality_Traits_of_Church_Planters_in_Europe.pdf</t>
  </si>
  <si>
    <t>Empirical Essays On The Effects Of The Economic Cycle On Human Capital, Health And Fertility</t>
  </si>
  <si>
    <t>S Maier</t>
  </si>
  <si>
    <t>https://repository.uantwerpen.be/link/irua/164040</t>
  </si>
  <si>
    <t>The Impact Of Alexithymia Types On Defenses: Ratio Versus Emotion</t>
  </si>
  <si>
    <t>PP Moormann, B Bermond, F Albach, S Achmad…</t>
  </si>
  <si>
    <t>https://repository.uinjkt.ac.id/dspace/handle/123456789/77076</t>
  </si>
  <si>
    <t>Panduan Pemanfaatan Ubaya Vocational Interest Inventory (Uvii) Dari Aspek Psikologis</t>
  </si>
  <si>
    <t>A Artiawati, NPA Kesumaningsari, F Handani, A Kartika…</t>
  </si>
  <si>
    <t>http://repository.ubaya.ac.id/43930/1/sertifikat_EC00202320884.pdf</t>
  </si>
  <si>
    <t>HKI</t>
  </si>
  <si>
    <t>Manual Guide Peserta Asesmen Ubaya Vocational Interest Inventory (Uvii)</t>
  </si>
  <si>
    <t>http://repository.ubaya.ac.id/43949/1/sertifikat_EC00202318454.pdf</t>
  </si>
  <si>
    <t>Modul Teknis Bagi Pengguna Platform Ubaya Vocational Interest Inventory (Uvii) Pada Disnakertrans Jawa Timur</t>
  </si>
  <si>
    <t>http://repository.ubaya.ac.id/43950/1/sertifikat_EC00202318456.pdf</t>
  </si>
  <si>
    <t>Pengaruh Motivasi Dan Minat Kewirausahaan Terhadap Sikap Berwirausahaan Mahasiswa Stkip Pgri Jombang Program Studi …</t>
  </si>
  <si>
    <t>P STKIP</t>
  </si>
  <si>
    <t>https://repository.stkipjb.ac.id/index.php/student/article/download/1044/888</t>
  </si>
  <si>
    <t>Skripsi Hubungan Pengetahuan Terhadap Minat Ibu Hamil Trimester Iii Dalam Melaksanakan Prenatal Yoga Di Poliklinik Rsu …</t>
  </si>
  <si>
    <t>S Ni Wayan Seniwati</t>
  </si>
  <si>
    <t>http://eprints.pkkb.ac.id/id/eprint/162/1/COVER.pdf</t>
  </si>
  <si>
    <t>Hubungan Pengetahuan Dengan Minat Bidan Dalam Penerapan Hypnobirthing (Di Puskesmas Cukir, Kecamatan Diwek, Kabupaten …</t>
  </si>
  <si>
    <t>N Fatmawati</t>
  </si>
  <si>
    <t>https://repository.itskesicme.ac.id/259/1/Skripsi%20Novi%20Fatmawati.pdf</t>
  </si>
  <si>
    <t>Perbedaan Student Engagement Ditinjau Dari Potensi Akademik, Prestasi Belajar Pada Jenjang Sebelumnya Dan Minat Terhadap Jurusan</t>
  </si>
  <si>
    <t>E Indrasari</t>
  </si>
  <si>
    <t>https://repository.unair.ac.id/106959/</t>
  </si>
  <si>
    <t>Pengaruh Model Pembelajaran Team Assisted Individualization Berbantuan Lembar Kerja Siswa Terhadap Kompetensi Pengetahuan …</t>
  </si>
  <si>
    <t>NNPW Saraswati</t>
  </si>
  <si>
    <t>https://repo.undiksha.ac.id/2649/</t>
  </si>
  <si>
    <t>Materi Kuliah Psikologi Klinis</t>
  </si>
  <si>
    <t>AWD Purba</t>
  </si>
  <si>
    <t>https://repositori.uma.ac.id/handle/123456789/14507</t>
  </si>
  <si>
    <t>Programa De Orientación Vocacional “La Granja” Y Elección Del Grupo Ocupacional En Los Estudiantes 4° Y 5° De Secundaria De Las Instituciones Del Distrito De …</t>
  </si>
  <si>
    <t>WE Capristán Obregón</t>
  </si>
  <si>
    <t>https://repositorio.unfv.edu.pe/handle/20.500.13084/5329</t>
  </si>
  <si>
    <t>Pengaruh School Engagement, Future Time Perspective Dan Dukungan Sosial Orang Tua Terhadap Kematangan Karier Siswa Smk Kelas Xii Di Jabodetabek</t>
  </si>
  <si>
    <t>A Khairani</t>
  </si>
  <si>
    <t>https://repository.uinjkt.ac.id/dspace/handle/123456789/74448</t>
  </si>
  <si>
    <t>Pengembangan Buku Kerja Eksplorasi Karier Pada Siswa Sekolah Menengah Pertama Ali Maksum Bantul</t>
  </si>
  <si>
    <t>MOHK ANWAR</t>
  </si>
  <si>
    <t>https://www.academia.edu/download/55668718/Pengembangan_Buku_Kerja_Eksplorasi_Karir.pdf</t>
  </si>
  <si>
    <t>Congruência Pessoa-Ambiente, Personalidade E Centralidade Nas Redes Profissionais Em Contextos Organizacionais</t>
  </si>
  <si>
    <t>JS Batista</t>
  </si>
  <si>
    <t>https://repositorio.ufba.br/handle/ri/36482</t>
  </si>
  <si>
    <t>Protugis</t>
  </si>
  <si>
    <t>Skripsi Hubungan Pengetahuan Dan Minat Ibu Hamil Tentang Aromaterapi Lemon Untuk Mengurangi Mual Muntah</t>
  </si>
  <si>
    <t>H Ni Komang Heni Silvia Dewi</t>
  </si>
  <si>
    <t>http://eprints.pkkb.ac.id/id/eprint/117/1/COVER.pdf</t>
  </si>
  <si>
    <t>The Influence Of Interest In Choosing The Mechanical Engineering Vocational Program In Vocational High Schools</t>
  </si>
  <si>
    <t>Putri Wulan Juliana; Thomas Sukardi</t>
  </si>
  <si>
    <t>Journal of Educational Science and Technology</t>
  </si>
  <si>
    <t>https://ojs.unm.ac.id/JEST/article/downloadSuppFile/7937/675</t>
  </si>
  <si>
    <t>10.26858/est.v5i1.7937</t>
  </si>
  <si>
    <t>Pernyataan etika</t>
  </si>
  <si>
    <t>Stay In A Career? Personal Growth Initiative, Career Commitment, Calling Among Millennials</t>
  </si>
  <si>
    <t>L Yuliawati, A Teonata</t>
  </si>
  <si>
    <t>https://dspace.uc.ac.id/bitstream/handle/123456789/6208/Plagiarism6208.pdf?sequence=2</t>
  </si>
  <si>
    <t>plagiarism</t>
  </si>
  <si>
    <t>Evaluation Model Of Career Counseling Program In Vocational High School.</t>
  </si>
  <si>
    <t>ST Martaningsih, E Istiyono</t>
  </si>
  <si>
    <t>… Journal of Evaluation and Research in …</t>
  </si>
  <si>
    <t>https://eric.ed.gov/?id=EJ1220877</t>
  </si>
  <si>
    <t>The Role Of Career Decision Self-Efficacy As A Mediator Of Peer Support On Students' Career Adaptability</t>
  </si>
  <si>
    <t>RMA Salim, MR Istiasih, NA Rumalutur…</t>
  </si>
  <si>
    <t>https://www.cell.com/heliyon/pdf/S2405-8440(23)02118-7.pdf</t>
  </si>
  <si>
    <t>From War-Torn To Peace-Torn</t>
  </si>
  <si>
    <t>Mapping Business Strategies in Transition …</t>
  </si>
  <si>
    <t>https://books.google.com/books?hl=en&amp;lr=&amp;id=6KeaDwAAQBAJ&amp;oi=fnd&amp;pg=PT123&amp;dq=%22interest+measures%22+indonesia&amp;ots=knE8yt1k1V&amp;sig=Aqsb0YXrcpnpGv8sxhv0DtHIRw8</t>
  </si>
  <si>
    <t>Explaining Sectoral And Spatial Variations In Growth Pro-Poorness In Nigeria</t>
  </si>
  <si>
    <t>E Uneze, A Adeniran</t>
  </si>
  <si>
    <t>cseaafrica.org</t>
  </si>
  <si>
    <t>https://cseaafrica.org/wp-content/uploads/2019/06/Eberechukwu-Uneze-and-Adedeji-Adeniran_Propoor-growth_First-Poster-Session.pdf</t>
  </si>
  <si>
    <t>The Early-Stage Development And Content Validity Examination Of Ubaya Vocational Interest Inventory.</t>
  </si>
  <si>
    <t>NPA Kesumaningsari, D Muttaqin…</t>
  </si>
  <si>
    <t>Journal of …</t>
  </si>
  <si>
    <t>https://search.ebscohost.com/login.aspx?direct=true&amp;profile=ehost&amp;scope=site&amp;authtype=crawler&amp;jrnl=20883219&amp;AN=164271934&amp;h=41JWKApOXFnuSIbYdD%2Bmv4nbwA5jD4kaxukZFdtMIV55wLIGPVV8HDyxwD25NzYU27DPpJ4wCddPpMGCCN%2FdHQ%3D%3D&amp;crl=c</t>
  </si>
  <si>
    <t>The Early-Stage Development And Content Validity Examination Of Ubaya Vocational Interest Inventory</t>
  </si>
  <si>
    <t>KSP Kartika, MFT Paramita, A Putra, F Handani…</t>
  </si>
  <si>
    <t>researchgate.net</t>
  </si>
  <si>
    <t>https://www.researchgate.net/profile/Krismasita-Surya/publication/369798171_The_Early-Stage_Development_and_Content_Validity_Examination_of_Ubaya_Vocational_Interest_Inventory/links/6432e6684e83cd0e2f9f0d93/The-Early-Stage-Development-and-Content-Validity-Examination-of-Ubaya-Vocational-Interest-Inventory.pdf?origin=journalDetail&amp;_tp=eyJwYWdlIjoiam91cm5hbERldGFpbCJ9</t>
  </si>
  <si>
    <t>A Artiawati, NPA Kesumaningsari…</t>
  </si>
  <si>
    <t>http://repository.ubaya.ac.id/43840/</t>
  </si>
  <si>
    <t>H Ahmadi, O Bozorg-Haddad, S Lucas…</t>
  </si>
  <si>
    <t>https://link.springer.com/chapter/10.1007/978-981-19-1898-8_3</t>
  </si>
  <si>
    <t>Differential Equations And Mathematical Models: An Educational Approach</t>
  </si>
  <si>
    <t>COS Aguiar, MEC Aguilar, THP Rosa…</t>
  </si>
  <si>
    <t>https://cyberleninka.ru/article/n/differential-equations-and-mathematical-models-an-educational-approach</t>
  </si>
  <si>
    <t>Development And Psychometric Properties Of Pictorial Vocational Interest Inventory For Indonesian Adolescents</t>
  </si>
  <si>
    <t>FA Nurcahyo, S Azwar, W Martani, B Kartowagiran</t>
  </si>
  <si>
    <t>http://repositorio.ual.es/bitstream/handle/10835/7613/2132-7129-1-PB_eng.pdf?sequence=1</t>
  </si>
  <si>
    <t>Pengembangan Tes Minat Holland Untuk Pemetaan Jurusan Pada Siswa Sekolah Menengah Pertama (Smp) Dan Sekolah Menengah Atas (Sma)</t>
  </si>
  <si>
    <t>A Roebianto, I Guntur, D Lie</t>
  </si>
  <si>
    <t>https://www.researchgate.net/profile/Adiyo-Roebianto/publication/352834939_Pengembangan_Tes_Minat_Berbasis_Holland_Untuk_Pemetaan_Jurusan_Pada_Siswa_Sekolah_Menengah_Pertama_SMP_Sekolah_Menengah_Atas_SMA/links/60dbfb9d299bf1ea9eceb8fb/Pengembangan-Tes-Minat-Berbasis-Holland-Untuk-Pemetaan-Jurusan-Pada-Siswa-Sekolah-Menengah-Pertama-SMP-Sekolah-Menengah-Atas-SMA.pdf</t>
  </si>
  <si>
    <t>Padjadjaran Interest Inventory: Evaluation Of Psychometric Properties</t>
  </si>
  <si>
    <t>W Yudiana, IP Reswara, S Wiyono…</t>
  </si>
  <si>
    <t>https://smartlib.umri.ac.id/assets/uploads/files/2feca-38684-125827-3-pb.pdf</t>
  </si>
  <si>
    <t>Reliability And Validity Of Riasec Holland'S On Predicting Success Career For Vocational Students</t>
  </si>
  <si>
    <t>T Thamrin, G Giatman, N Syah</t>
  </si>
  <si>
    <t>https://e-journal.undikma.ac.id/index.php/jurnalkependidikan/article/view/8704</t>
  </si>
  <si>
    <t>Development And Psychometric Properties Of The Nonverbal Vocational Interest Scale (Nvis)</t>
  </si>
  <si>
    <t>R Weißmann, U Bartosch, J Thomas</t>
  </si>
  <si>
    <t>https://www.tandfonline.com/doi/abs/10.1080/2331186X.2022.2084957</t>
  </si>
  <si>
    <t>https://books.google.com/books?hl=en&amp;lr=&amp;id=eIcqEAAAQBAJ&amp;oi=fnd&amp;pg=PA1&amp;dq=%22sds+holland%22+indonesia&amp;ots=M6pT4VRQ7Q&amp;sig=ALZQEgJz7W14wSViqJ40ui9a1_k</t>
  </si>
  <si>
    <t>Career Development For Vietnamese Female Immigrants Transitioning To The Us Workforce</t>
  </si>
  <si>
    <t>S Kihara</t>
  </si>
  <si>
    <t>http://scholarworks.csun.edu/bitstream/handle/10211.3/121195/Kihara-Sarah-thesis-2014.pdf?sequence=1</t>
  </si>
  <si>
    <t>Work-Family Conflict And Career Development On Performance Of Married Women Employees: Case Of Bank Employees, Indonesia</t>
  </si>
  <si>
    <t>RM Yusuf, H Hasnidar</t>
  </si>
  <si>
    <t>https://www.ssbfnet.com/ojs/index.php/ijrbs/article/view/601</t>
  </si>
  <si>
    <t>A Qualitative Exploration Of Stem Career Development Of High School Students In Taiwan</t>
  </si>
  <si>
    <t>J Li, WCJ Mau, SJ Chen, TC Lin…</t>
  </si>
  <si>
    <t>https://journals.sagepub.com/doi/abs/10.1177/0894845319830525</t>
  </si>
  <si>
    <t>Exploring Children'S Career Interests And Knowledge Based On Holland'S Theory.</t>
  </si>
  <si>
    <t>Y Ayriza, A Triyanto, FA Setiawati, NE Gunawan</t>
  </si>
  <si>
    <t>https://eric.ed.gov/?id=EJ1270671</t>
  </si>
  <si>
    <t>Analysis Of The Influencing Factor Of Vocational Education Students Career Decisions</t>
  </si>
  <si>
    <t>IG Rosantono, BS Wijanarka…</t>
  </si>
  <si>
    <t>http://download.garuda.kemdikbud.go.id/article.php?article=2676935&amp;val=1324&amp;title=Analysis%20of%20the%20Influencing%20Factor%20of%20Vocational%20Education%20Students%20Career%20Decisions</t>
  </si>
  <si>
    <t>Career Orientation Of Senior Secondary School Students</t>
  </si>
  <si>
    <t>B Suryadi, DR Sawitri, F Hanifa</t>
  </si>
  <si>
    <t>https://www.shs-conferences.org/articles/shsconf/abs/2018/03/shsconf_gctale2018_00005/shsconf_gctale2018_00005.html</t>
  </si>
  <si>
    <t>Riasec Holland'S Reliability And Validity On Personality Of Informatics Engineering Education Students In Higher Education</t>
  </si>
  <si>
    <t>E Tasrif</t>
  </si>
  <si>
    <t>https://jurnal.iicet.org/index.php/jppi/article/view/1602</t>
  </si>
  <si>
    <t>https://books.google.com/books?hl=en&amp;lr=&amp;id=HNxmEAAAQBAJ&amp;oi=fnd&amp;pg=PA274&amp;dq=%22vocational+interest%22+indonesia&amp;ots=mFx52yoDJj&amp;sig=eKymbsfxvquPcLrM6vOCCqfVLB4</t>
  </si>
  <si>
    <t>Hubungan Pengetahuan Tentang Hiv/Aids Dengan Minat Wanita Usia Subur Dalam Melakukan Voluntary Councelling And Testing (Vct) Di Rw 2 Desa Kuripan Kidul …</t>
  </si>
  <si>
    <t>P Dian Gilang</t>
  </si>
  <si>
    <t>http://repository.universitasalirsyad.ac.id/id/eprint/49/</t>
  </si>
  <si>
    <t>The Intertwining Of Vocational Aptitude And Interest: A Study Among University Students In Indonesia</t>
  </si>
  <si>
    <t>U Fatuhrahmah, DF Darusmin, HS Widiana</t>
  </si>
  <si>
    <t>http://petier.org/index.php/PETIER/article/view/58</t>
  </si>
  <si>
    <t>Psychological Potential Identification Of A Private Vocational High School Students, Indonesia: Suitability Of Interests, Aptitude, And Selected Majors</t>
  </si>
  <si>
    <t>WS Hertinjung, S Sulandari</t>
  </si>
  <si>
    <t>https://theartsjournal.org/index.php/site/article/view/2017</t>
  </si>
  <si>
    <t>Uji Validitas Dan Reliabilitas South African Career Interest Inventory Short</t>
  </si>
  <si>
    <t>N Juliana, W Gunawan</t>
  </si>
  <si>
    <t>https://www.researchgate.net/profile/William-Gunawan-2/publication/356693500_Uji_Validitas_dan_Reliabilitas_South_African_Career_Interest_Inventory_Short/links/654b8d71ce88b87031d6ab2b/Uji-Validitas-dan-Reliabilitas-South-African-Career-Interest-Inventory-Short.pdf</t>
  </si>
  <si>
    <t>Penyelenggaraan Pembelajaran Vokasi Berdasarkan Minat Peserta Didik Pada Mata Pelajaran Keterampilan Fungsional Paket C</t>
  </si>
  <si>
    <t>I Yani</t>
  </si>
  <si>
    <t>http://journal.unj.ac.id/unj/index.php/jiv/article/view/8717</t>
  </si>
  <si>
    <t>Studi Longitudinal: Stabilitas Dan Perubahan Minat Karier Pada Siswa Laki-Laki Dan Perempuan</t>
  </si>
  <si>
    <t>M Mudhar, A Aisyah, EF Mufidah…</t>
  </si>
  <si>
    <t>https://ojs.unpkediri.ac.id/index.php/efektor/article/view/17930</t>
  </si>
  <si>
    <t>Validity Of The Expert System Based Vit Model (Vocational Interest Test)</t>
  </si>
  <si>
    <t>S Defit, G Ali, AA Puji, R Satria</t>
  </si>
  <si>
    <t>http://ejurnal.umri.ac.id/index.php/PCST/article/download/1765/1044</t>
  </si>
  <si>
    <t>Evidence Of Validity Based On The Relation To Other Variable Of Pictorial Vocational Interest Inventory</t>
  </si>
  <si>
    <t>FA Nurcahyo, TD Valentina</t>
  </si>
  <si>
    <t>https://ojs.ual.es/ojs/index.php/EJREP/article/view/6364</t>
  </si>
  <si>
    <t>Model Development Measurement Of Interests Based On Expert System</t>
  </si>
  <si>
    <t>R Novita</t>
  </si>
  <si>
    <t>https://iopscience.iop.org/article/10.1088/1742-6596/1339/1/012032/meta</t>
  </si>
  <si>
    <t>Journal Of Educational Science And Technology</t>
  </si>
  <si>
    <t>http://e-prints.unm.ac.id/171/1/Artikel%20Jurnal%20EST.pdf</t>
  </si>
  <si>
    <t>Interest In The Social Service Work Field Of Special Education Students</t>
  </si>
  <si>
    <t>SE Kumala, M Tias</t>
  </si>
  <si>
    <t>https://ejournal.undiksha.ac.id/index.php/JoPaI/article/view/21396</t>
  </si>
  <si>
    <t>Kematangan Kerjaya Pelajar: Implikasinya Terhadap Kaunseling Kerjaya</t>
  </si>
  <si>
    <t>MS Ismail, AH Abdullah, ADM Zain…</t>
  </si>
  <si>
    <t>https://journal.unisza.edu.my/jimk/index.php/jimk/article/view/295</t>
  </si>
  <si>
    <t>Barriers And Support To The Successful Postsecondary Transition Of Virgin Islands Males With A Specific Learning Disability</t>
  </si>
  <si>
    <t>MJ Rogers</t>
  </si>
  <si>
    <t>https://search.proquest.com/openview/6786a5b8e1b0f26b8fac0c5c79844154/1?pq-origsite=gscholar&amp;cbl=18750&amp;diss=y</t>
  </si>
  <si>
    <t>English Final Examination Items Befitting The Criteria: An Item Response Theory Approach</t>
  </si>
  <si>
    <t>I Rahmah, I Edi</t>
  </si>
  <si>
    <t>https://ejer.com.tr/manuscript/index.php/journal/article/view/1418</t>
  </si>
  <si>
    <t>Investigating Students' Self-Efficacy On The Use Of Oral Peer Feedback In Speaking Subject</t>
  </si>
  <si>
    <t>A Rustandi, RB Febriani</t>
  </si>
  <si>
    <t>https://www.academia.edu/download/100889492/33.pdf</t>
  </si>
  <si>
    <t>Vocational Training Has An Influence On Employee Career Development: A Case Study Indonesia</t>
  </si>
  <si>
    <t>I. Prasetyo</t>
  </si>
  <si>
    <t>https://www.scopus.com/inward/citedby.uri?partnerID=HzOxMe3b&amp;scp=85104263411&amp;origin=inward</t>
  </si>
  <si>
    <t>Scopus</t>
  </si>
  <si>
    <t>Collectivism And Perceived Congruence With Parents As Antecedents To Career Aspirations: A Social Cognitive Perspective</t>
  </si>
  <si>
    <t>D.R. Sawitri</t>
  </si>
  <si>
    <t>https://www.scopus.com/inward/citedby.uri?partnerID=HzOxMe3b&amp;scp=85033447216&amp;origin=inward</t>
  </si>
  <si>
    <t>10.1177/0894845316668576</t>
  </si>
  <si>
    <t>The Impact Of Career Development On Employee Performance: An Empirical Study Of The Public Sector In Indonesia</t>
  </si>
  <si>
    <t>S. Napitupulu</t>
  </si>
  <si>
    <t>https://www.scopus.com/inward/citedby.uri?partnerID=HzOxMe3b&amp;scp=85029600875&amp;origin=inward</t>
  </si>
  <si>
    <t>10.1080/12294659.2017.1368003</t>
  </si>
  <si>
    <t>Young Generation'S Perception On The Agricultural Sector</t>
  </si>
  <si>
    <t>E. Widiyanti</t>
  </si>
  <si>
    <t>https://www.scopus.com/inward/citedby.uri?partnerID=HzOxMe3b&amp;scp=85058028710&amp;origin=inward</t>
  </si>
  <si>
    <t>10.1088/1755-1315/200/1/012060</t>
  </si>
  <si>
    <t>What Millennial Workers Want? Turnover Or Intention To Stay In Company</t>
  </si>
  <si>
    <t>M. Mappamiring</t>
  </si>
  <si>
    <t>https://www.scopus.com/inward/citedby.uri?partnerID=HzOxMe3b&amp;scp=85086367579&amp;origin=inward</t>
  </si>
  <si>
    <t>10.13106/JAFEB.2020.VOL7.NO5.237</t>
  </si>
  <si>
    <t>The Effect Of Compensation, Career Development, Work-Family Support On Job Satisfaction</t>
  </si>
  <si>
    <t>D.S.K. Tobing</t>
  </si>
  <si>
    <t>https://www.scopus.com/inward/citedby.uri?partnerID=HzOxMe3b&amp;scp=85008162638&amp;origin=inward</t>
  </si>
  <si>
    <t>10.17512/pjms.2016.14.1.19</t>
  </si>
  <si>
    <t>Expatriate Career Development: Self Efficacy, Multicultural Personality, Collective Efficacy, And Individual Expatriate Performance</t>
  </si>
  <si>
    <t>W. Utami</t>
  </si>
  <si>
    <t>https://www.scopus.com/inward/citedby.uri?partnerID=HzOxMe3b&amp;scp=85068049424&amp;origin=inward</t>
  </si>
  <si>
    <t>10.1504/IJTGM.2019.100352</t>
  </si>
  <si>
    <t>Competency-Based Education: Developing An Advanced Competency Framework For Indonesian Pharmacists</t>
  </si>
  <si>
    <t>S. Meilianti</t>
  </si>
  <si>
    <t>https://www.scopus.com/inward/citedby.uri?partnerID=HzOxMe3b&amp;scp=85120855720&amp;origin=inward</t>
  </si>
  <si>
    <t>10.3389/fmed.2021.769326</t>
  </si>
  <si>
    <t>E.T. Handayani</t>
  </si>
  <si>
    <t>https://www.scopus.com/inward/citedby.uri?partnerID=HzOxMe3b&amp;scp=85130643200&amp;origin=inward</t>
  </si>
  <si>
    <t>The Influence Of Employee Competency And Career Management On Career Commitment: Regional Government In Indonesia</t>
  </si>
  <si>
    <t>J. Noor</t>
  </si>
  <si>
    <t>https://www.scopus.com/inward/citedby.uri?partnerID=HzOxMe3b&amp;scp=85098150442&amp;origin=inward</t>
  </si>
  <si>
    <t>10.13106/JAFEB.2020.VOL7.NO12.1045</t>
  </si>
  <si>
    <t>Gender Bias In The Workplace: Should Women Be Marginalized In Engineering Job?</t>
  </si>
  <si>
    <t>Y. Kurniawan</t>
  </si>
  <si>
    <t>https://www.scopus.com/inward/citedby.uri?partnerID=HzOxMe3b&amp;scp=85043317999&amp;origin=inward</t>
  </si>
  <si>
    <t>10.1088/1757-899X/306/1/012132</t>
  </si>
  <si>
    <t>Investigating Factors Affecting Employee Career Development: The Evidence From Financial Services Company In South Sulawesi Indonesia</t>
  </si>
  <si>
    <t>Badaruddin</t>
  </si>
  <si>
    <t>https://www.scopus.com/inward/citedby.uri?partnerID=HzOxMe3b&amp;scp=85098734097&amp;origin=inward</t>
  </si>
  <si>
    <t>The Impact Of Training And Career Development, Information Sharing And Diversity On Developing A Sustainable Supply Chain Strategy</t>
  </si>
  <si>
    <t>J. Kongtana</t>
  </si>
  <si>
    <t>https://www.scopus.com/inward/citedby.uri?partnerID=HzOxMe3b&amp;scp=85085493414&amp;origin=inward</t>
  </si>
  <si>
    <t>Does Motivation Mediate The Effects Of Employee Staff Empowerment, Talent, Working Environment, And Career Development On Staff Performance?</t>
  </si>
  <si>
    <t>M. Yunus</t>
  </si>
  <si>
    <t>https://www.scopus.com/inward/citedby.uri?partnerID=HzOxMe3b&amp;scp=85085183999&amp;origin=inward</t>
  </si>
  <si>
    <t>Big City Millenial Workers In Indonesia And Factors Affecting Their Commitment To The Organisation</t>
  </si>
  <si>
    <t>E. Saragih</t>
  </si>
  <si>
    <t>https://www.scopus.com/inward/citedby.uri?partnerID=HzOxMe3b&amp;scp=84995775640&amp;origin=inward</t>
  </si>
  <si>
    <t>Managing Disabled Workers Due To Occupational Accidents In Indonesia: A Case Study On Return To Work Program</t>
  </si>
  <si>
    <t>A.A. Kurnianto</t>
  </si>
  <si>
    <t>https://www.scopus.com/inward/citedby.uri?partnerID=HzOxMe3b&amp;scp=85160075710&amp;origin=inward</t>
  </si>
  <si>
    <t>10.1186/s12889-023-15930-2</t>
  </si>
  <si>
    <t>Adaptation Of Work Values Instrument In Indonesian Final Year University Students</t>
  </si>
  <si>
    <t>R.A. Sulistiobudi</t>
  </si>
  <si>
    <t>https://www.scopus.com/inward/citedby.uri?partnerID=HzOxMe3b&amp;scp=85130753664&amp;origin=inward</t>
  </si>
  <si>
    <t>10.3389/fpsyg.2022.858688</t>
  </si>
  <si>
    <t>“Move Backward To Make A Step Forward”: Understanding The Migration Of The Highly Educated To Sorong City, West Papua, Indonesia</t>
  </si>
  <si>
    <t>M.A. Malamassam</t>
  </si>
  <si>
    <t>https://www.scopus.com/inward/citedby.uri?partnerID=HzOxMe3b&amp;scp=85121921835&amp;origin=inward</t>
  </si>
  <si>
    <t>10.1177/01171968211069722</t>
  </si>
  <si>
    <t>Career Development And Motivation For The Quality Of Nursing Services</t>
  </si>
  <si>
    <t>Y. Kuka</t>
  </si>
  <si>
    <t>https://www.scopus.com/inward/citedby.uri?partnerID=HzOxMe3b&amp;scp=85114231380&amp;origin=inward</t>
  </si>
  <si>
    <t>Applying Interactive Planning On Science And Technology Policy In State Personnel Agency</t>
  </si>
  <si>
    <t>H. Silaban</t>
  </si>
  <si>
    <t>https://www.scopus.com/inward/citedby.uri?partnerID=HzOxMe3b&amp;scp=84995772080&amp;origin=inward</t>
  </si>
  <si>
    <t>10.18517/ijaseit.6.5.1027</t>
  </si>
  <si>
    <t>Validitas Kelompok Minat Ilmu Psikis-Tes Minat Indonesia Dengan Tpa Dan Sikap Terhadap Pelajaran</t>
  </si>
  <si>
    <t>J. Periantalo</t>
  </si>
  <si>
    <t>https://www.scopus.com/inward/citedby.uri?partnerID=HzOxMe3b&amp;scp=85153934661&amp;origin=inward</t>
  </si>
  <si>
    <t>10.15408/jp3i.v8i1.11243</t>
  </si>
  <si>
    <t>Implementation Cipp Model For Exploring Evaluation Of Analysis Performance Policy To Ministry Defense Indonesia (Mdi)</t>
  </si>
  <si>
    <t>S. Sundari</t>
  </si>
  <si>
    <t>https://www.scopus.com/inward/citedby.uri?partnerID=HzOxMe3b&amp;scp=85074103330&amp;origin=inward</t>
  </si>
  <si>
    <t>Psychology, Evaluation, and Technology in Educational Research</t>
  </si>
  <si>
    <t>http://petier.org/index.php/PETIER/article/view/58/29</t>
  </si>
  <si>
    <t>10.33292/petier.v3i1.58</t>
  </si>
  <si>
    <t>The Entrepreneurship Interest Of Xi Grade Marketing Students In Vocational Highschools In Semarang</t>
  </si>
  <si>
    <t>Journal of Economic Education</t>
  </si>
  <si>
    <t>https://journal.unnes.ac.id/sju/index.php/jeec/article/view/35187/14547</t>
  </si>
  <si>
    <t>10.15294/jeec.v8i2.35187</t>
  </si>
  <si>
    <t>The Influence Of Independence, Motivation, And Understanding Of Entrepreneurship On Entrepreneurial Interest In Vocational Students</t>
  </si>
  <si>
    <t>Jurnal AKSI</t>
  </si>
  <si>
    <t>http://journal.pnm.ac.id/index.php/aksi/article/view/13/11</t>
  </si>
  <si>
    <t>10.32486/aksi.v6i1.13</t>
  </si>
  <si>
    <t>The Development Of Worksheet Based On Guided Discovery Learning Method Helped By Phet Simulations Interactive Media In Newton'S Laws Of Motion To Improve Learning Outcomes And Interest Of Vocational Education 10Th Grade Students</t>
  </si>
  <si>
    <t>Indonesian Review of Physics (IRiP)</t>
  </si>
  <si>
    <t>http://journal2.uad.ac.id/index.php/irip/article/view/776/444</t>
  </si>
  <si>
    <t>10.12928/irip.v1i2.776</t>
  </si>
  <si>
    <t>The Influence Of Competence, Independence, Interest, And Discipline On The Readiness Of Working In Vocational School Students In Lombok Barat District</t>
  </si>
  <si>
    <t>Journal of Vocational Education Studies</t>
  </si>
  <si>
    <t>http://journal2.uad.ac.id/index.php/joves/article/view/1856/pdf_1</t>
  </si>
  <si>
    <t>10.12928/joves.v3i2.1856</t>
  </si>
  <si>
    <t>The Development Of Teaching Factory Module To Increase The Interest In Entrepreneurship Through Competency Based Training Model In Central Java State Vocational School</t>
  </si>
  <si>
    <t>Journal of Vocational and Career Education</t>
  </si>
  <si>
    <t>https://journal.unnes.ac.id/nju/index.php/jvce/article/view/28534/11274</t>
  </si>
  <si>
    <t>10.15294/jvce.v5i2.28534</t>
  </si>
  <si>
    <t>Proceeding ISETH (International Summit on Science, Technology, and Humanity)</t>
  </si>
  <si>
    <t>https://proceedings.ums.ac.id/index.php/iseth/article/view/2322/2277</t>
  </si>
  <si>
    <t>The Development Of Vocational Interest Instrumen For Career Exploration Of Junior High Scholl Students</t>
  </si>
  <si>
    <t>https://proceedings.ums.ac.id/index.php/iseth/article/view/2400/2355</t>
  </si>
  <si>
    <t>Interest Of Junior High School Students In Choosing A Cullinery Major A State Vocational High School 3 Sungai Penuh</t>
  </si>
  <si>
    <t>Jurnal Pendidikan Tata Boga dan Teknologi</t>
  </si>
  <si>
    <t>http://boga.ppj.unp.ac.id/index.php/jptb/article/view/365/165</t>
  </si>
  <si>
    <t>10.24036/jptbt.v3i2.365</t>
  </si>
  <si>
    <t>Journal of Educational, Health and Community Psychology</t>
  </si>
  <si>
    <t>http://journal.uad.ac.id/index.php/Psychology/article/view/25379/pdf_201</t>
  </si>
  <si>
    <t>10.12928/jehcp.v1i1.25379</t>
  </si>
  <si>
    <t>JPPI (Jurnal Penelitian Pendidikan Indonesia)</t>
  </si>
  <si>
    <t>https://jurnal.iicet.org/index.php/jppi/article/view/1602/966</t>
  </si>
  <si>
    <t>10.29210/020221602</t>
  </si>
  <si>
    <t>Jurnal Kependidikan: Jurnal Hasil Penelitian dan Kajian Kepustakaan di Bidang Pendidikan, Pengajaran dan Pembelajaran</t>
  </si>
  <si>
    <t>https://e-journal.undikma.ac.id/index.php/jurnalkependidikan/article/view/8704/4859</t>
  </si>
  <si>
    <t>10.33394/jk.v9i3.8704</t>
  </si>
  <si>
    <t>The Incremental Bias: Likert Scale To Measure Career Interest In Riasec Theory</t>
  </si>
  <si>
    <t>M Mudhar, E MUFİDAH, CA Pravesti</t>
  </si>
  <si>
    <t>https://dergipark.org.tr/en/pub/press/issue/76876/1316609</t>
  </si>
  <si>
    <t>Career Interest Scale</t>
  </si>
  <si>
    <t>Tidak terakreditasi</t>
  </si>
  <si>
    <t>Improving The Ability To Administer Psychological Test Result Through Practicing Lee-Thorpe Occupational Interest Test</t>
  </si>
  <si>
    <t>AR Koesdyantho</t>
  </si>
  <si>
    <t>http://sirisma.unisri.ac.id/berkas/67Untitled.pdf</t>
  </si>
  <si>
    <t xml:space="preserve">Lee Thorpe Occupational Interest Test
</t>
  </si>
  <si>
    <t>Influence Of Work Environment, Motivation And Career Development On The Work Achievement On A Timeless Gift Pt. Aligned Sidoarjo</t>
  </si>
  <si>
    <t>P Priyono, A Sunda Ariana</t>
  </si>
  <si>
    <t>http://eprints.binadarma.ac.id/3309/</t>
  </si>
  <si>
    <t>artikel</t>
  </si>
  <si>
    <t>locked</t>
  </si>
  <si>
    <t>M Yunus, EY Iis, M Adam…</t>
  </si>
  <si>
    <t>Quality-Access to …</t>
  </si>
  <si>
    <t>https://search.ebscohost.com/login.aspx?direct=true&amp;profile=ehost&amp;scope=site&amp;authtype=crawler&amp;jrnl=15822559&amp;AN=142283267&amp;h=IOFtKOk6el7Vet6DTFZrt4%2FXIpIWFlASpGqvvsIWIGPcFokiFgqQbNrIQZYeECxrT8F%2BYl45wmeztiunwgrTGw%3D%3D&amp;crl=c</t>
  </si>
  <si>
    <t>jurnal</t>
  </si>
  <si>
    <t>… Factors Influencing Generation Y Employees' Turnover Intention In Indonesia: The Roles Of Co-Worker Support, Supervisor Support And Career Development</t>
  </si>
  <si>
    <t>D Larasati, A Wisesa</t>
  </si>
  <si>
    <t>Management and Economics Review</t>
  </si>
  <si>
    <t>https://www.ceeol.com/search/article-detail?id=1098909</t>
  </si>
  <si>
    <t>tidak, turnover</t>
  </si>
  <si>
    <t>The Role Of Leader-Member Exchange In Moderating The Influence Of Competence, Innovative Behavior, And Career Development On Employee Engagement</t>
  </si>
  <si>
    <t>U Veriyanti, M Nurhayati</t>
  </si>
  <si>
    <t>European Journal of Business and …</t>
  </si>
  <si>
    <t>https://www.ejbmr.org/index.php/ejbmr/article/view/1260</t>
  </si>
  <si>
    <t>The Role Of Organizational Commitment Mediation On Career Development And Employee Performance</t>
  </si>
  <si>
    <t>A Yuesti, I Adnyana</t>
  </si>
  <si>
    <t>NEXO Revista Clentifica</t>
  </si>
  <si>
    <t>http://eprints.unmas.ac.id/id/eprint/1085/</t>
  </si>
  <si>
    <t>tidak, career development</t>
  </si>
  <si>
    <t>Indonesian Teacher Education Students' Motivations For Choosing A Teaching Career And A Career Plan</t>
  </si>
  <si>
    <t>https://bridges.monash.edu/articles/thesis/Indonesian_teacher_education_students_motivations_for_choosing_a_teaching_career_and_a_career_plan/4558969</t>
  </si>
  <si>
    <t>The Relationship Of Self-Efficacy And Self-Esteem With Career Maturity On The Students Of Sma Negeri 15 Medan, Indonesia</t>
  </si>
  <si>
    <t>A Munir</t>
  </si>
  <si>
    <t>Journal Of Humanities And Social Science</t>
  </si>
  <si>
    <t>http://digilib.unimed.ac.id/id/eprint/35434</t>
  </si>
  <si>
    <t>Facilitating A Whole-Life Approach To Career Development: The Role Of Organizational Leadership</t>
  </si>
  <si>
    <t>ML Litano, DA Major</t>
  </si>
  <si>
    <t>https://journals.sagepub.com/doi/abs/10.1177/0894845315569303</t>
  </si>
  <si>
    <t>10.1177/0894845315569303</t>
  </si>
  <si>
    <t>The Effect Of Work Motivation And Work Discipline On Career Development And Employee Performance</t>
  </si>
  <si>
    <t>NLE Ulantini, A Yuesti, N Landra</t>
  </si>
  <si>
    <t>http://eprints.unmas.ac.id/id/eprint/3767/</t>
  </si>
  <si>
    <t>Child Career Development In Developing World Contexts</t>
  </si>
  <si>
    <t>AJ Bakshi</t>
  </si>
  <si>
    <t>Career exploration and development in childhood</t>
  </si>
  <si>
    <t>https://www.taylorfrancis.com/chapters/edit/10.4324/9781315683362-19/child-career-development-developing-world-contexts-anuradha-bakshi</t>
  </si>
  <si>
    <t>10.4324/9781315683362-19</t>
  </si>
  <si>
    <t>Going Beyond “Getting A Job”: Graduates' Narratives And Lived Experiences Of Employability And Their Career Development</t>
  </si>
  <si>
    <t>R Bridgstock, M Grant-Iramu, C Bilsland, M Tofa…</t>
  </si>
  <si>
    <t>… Employability (Volume 2 …</t>
  </si>
  <si>
    <t>https://brill.com/downloadpdf/book/edcoll/9789004418707/BP000017.pdf</t>
  </si>
  <si>
    <t xml:space="preserve">tidak </t>
  </si>
  <si>
    <t>The Effect Of Work Motivation, Work Skills, Cognitive Behavior On Career Development Of Civil Service Police Officers</t>
  </si>
  <si>
    <t>MP Tampubolon, E Murniarti, NF Sidabutar</t>
  </si>
  <si>
    <t>http://repository.uki.ac.id/id/eprint/7954</t>
  </si>
  <si>
    <t>Stem Education And Stem-Focused Career Development In Vietnam</t>
  </si>
  <si>
    <t>DJ Chen, AN Lutomia, VTH Pham</t>
  </si>
  <si>
    <t>Human Resource Development in …</t>
  </si>
  <si>
    <t>https://link.springer.com/chapter/10.1007/978-3-030-51533-1_7</t>
  </si>
  <si>
    <t>10.1007/978-3-030-51533-1_7</t>
  </si>
  <si>
    <t>Labor Market And Career Development In The 21St Century</t>
  </si>
  <si>
    <t>S Chatzichristou, G Arulmani</t>
  </si>
  <si>
    <t>Handbook of career development …</t>
  </si>
  <si>
    <t>https://link.springer.com/chapter/10.1007/978-1-4614-9460-7_13</t>
  </si>
  <si>
    <t>10.1007/978-1-4614-9460-7_13</t>
  </si>
  <si>
    <t>Organizational Career Development And Retention Of Millennial Employees: Role Of Job Satisfaction, Organizational Engagement And Employee Empowerment</t>
  </si>
  <si>
    <t>L Jena, U Nayak</t>
  </si>
  <si>
    <t>International Journal of Organization Theory &amp; …</t>
  </si>
  <si>
    <t>https://www.emerald.com/insight/content/doi/10.1108/IJOTB-08-2022-0159/full/www.uydmedia.com/who-are-global-millennials</t>
  </si>
  <si>
    <t>10.1108/IJOTB-08-2022-0159</t>
  </si>
  <si>
    <t>Influence Of Professional Career Development And Teamwork On Employee Job Satisfaction: Evidence From Private Universities In Nigeria</t>
  </si>
  <si>
    <t>AN Ifechi, IEN Okoli, KC Nwosu</t>
  </si>
  <si>
    <t>Journal La Bisecoman</t>
  </si>
  <si>
    <t>https://newinera.com/index.php/JournalLaBisecoman/article/view/649</t>
  </si>
  <si>
    <t>Integrated Career Pattern Hope Of Bureaucration In The Future</t>
  </si>
  <si>
    <t>B Ali Junjunan, D Suwanda</t>
  </si>
  <si>
    <t>International Journal of Scientific &amp; …</t>
  </si>
  <si>
    <t>http://eprints.ipdn.ac.id/5918/</t>
  </si>
  <si>
    <t>“Teaching Is God'S Calling”: Teachers' Beliefs And Professional Identity At Ten Christian Schools In Indonesia</t>
  </si>
  <si>
    <t>M Yumarnamto, VL Prijambodo</t>
  </si>
  <si>
    <t>… Schools in Indonesia</t>
  </si>
  <si>
    <t>http://repository.ukwms.ac.id/id/eprint/24978/</t>
  </si>
  <si>
    <t>Organizational Culture, Compensation, And Career Development On Nurse Performance With Job Satisfaction As Intervening Variables</t>
  </si>
  <si>
    <t>NL Darmayanti</t>
  </si>
  <si>
    <t>JMMR (Jurnal Medicoeticolegal dan Manajemen …</t>
  </si>
  <si>
    <t>https://journal.umy.ac.id/index.php/mrs/article/view/11062</t>
  </si>
  <si>
    <t>Barriers To Women´ S Career Advancement In Indonesian Academia: A Qualitative Empirical Study</t>
  </si>
  <si>
    <t>N Kholis</t>
  </si>
  <si>
    <t>http://repository.uinsa.ac.id/id/eprint/1723/</t>
  </si>
  <si>
    <t>Change Destiny: Constructing Unexpected Career Opportunities To Improve Work Ability And Reduce Depression Due To Work–Family Conflicts</t>
  </si>
  <si>
    <t>MA Rusandi, LO Liza…</t>
  </si>
  <si>
    <t>Journal of Public Health</t>
  </si>
  <si>
    <t>https://academic.oup.com/jpubhealth/article-abstract/45/1/e157/6672909</t>
  </si>
  <si>
    <t>Career Self-Management Scale (Cedle Scale) In The Indonesian Version Of The Social Cognitive Model</t>
  </si>
  <si>
    <t>NF Umar, A Sinring, A Pandang…</t>
  </si>
  <si>
    <t>Indonesian Journal Of …</t>
  </si>
  <si>
    <t>http://e-prints.unm.ac.id/id/eprint/174/</t>
  </si>
  <si>
    <t>Muslim Women Career Advancement: A Study Of Indonesian Public Service</t>
  </si>
  <si>
    <t>IBAG Azmi, SHS Ismail, SA Basir</t>
  </si>
  <si>
    <t>https://search.proquest.com/openview/dd1ae4d35323682f07fcec4518fc26c0/1.pdf?pq-origsite=gscholar&amp;cbl=646295</t>
  </si>
  <si>
    <t>Shocks And Entrepreneurship: A Study Of Career Shocks Among Newly Graduated Entrepreneurs</t>
  </si>
  <si>
    <t>S Rummel, J Akkermans, R Blokker…</t>
  </si>
  <si>
    <t>Career Development …</t>
  </si>
  <si>
    <t>https://www.emerald.com/insight/content/doi/10.1108/CDI-11-2018-0296/full/html/1000</t>
  </si>
  <si>
    <t>10.1108/CDI-11-2018-0296/full/html/1000</t>
  </si>
  <si>
    <t>Internal Locus Of Control And Self-Concept As Factors Affecting The Career Maturity Of High School Students</t>
  </si>
  <si>
    <t>M Munawir, AM Yusuf, ZM Effendi…</t>
  </si>
  <si>
    <t>http://repository.unp.ac.id/id/eprint/23781</t>
  </si>
  <si>
    <t>Analysis Of Policy Evaluation And Model Of Asn Management Improvement In Terms Of Planning, Recruitment, And Competency Development Aspects</t>
  </si>
  <si>
    <t>R Kurniawan, A Djaenuri, H Prabowo…</t>
  </si>
  <si>
    <t>http://eprints2.ipdn.ac.id/id/eprint/1065/</t>
  </si>
  <si>
    <t>Competency-Based Education: A Multi-Variable Study Of Tourism Vocational High School Graduates</t>
  </si>
  <si>
    <t>P Silitonga</t>
  </si>
  <si>
    <t>Journal of Teaching in Travel &amp;Tourism</t>
  </si>
  <si>
    <t>https://www.tandfonline.com/doi/abs/10.1080/15313220.2020.1820427</t>
  </si>
  <si>
    <t>10.1080/15313220.2020.1820427</t>
  </si>
  <si>
    <t>tourism in jakarta</t>
  </si>
  <si>
    <t>Eksklusi, Penelitian bukan di Indonesia</t>
  </si>
  <si>
    <t>Career Development Of Returnees: Experienced Constraints And Navigating Strategies Of Returnees In Vietnam</t>
  </si>
  <si>
    <t>T Pham, E Saito</t>
  </si>
  <si>
    <t>Journal of further and higher education</t>
  </si>
  <si>
    <t>https://www.tandfonline.com/doi/abs/10.1080/0309877X.2019.1647333</t>
  </si>
  <si>
    <t>10.1080/0309877X.2019.1647333</t>
  </si>
  <si>
    <t>Vietnam</t>
  </si>
  <si>
    <t>International And Transnational Education For Whose Interests? A Study On The Career Development Of Chinese Students</t>
  </si>
  <si>
    <t>KH Mok, X Han, J Jiang, X Zhang</t>
  </si>
  <si>
    <t>Higher Education Quarterly</t>
  </si>
  <si>
    <t>https://onlinelibrary.wiley.com/doi/abs/10.1111/hequ.12165</t>
  </si>
  <si>
    <t>10.1111/hequ.12165</t>
  </si>
  <si>
    <t>Chinese</t>
  </si>
  <si>
    <t>Study Of The Factors Affecting The Career Development Of New-Immigrant-Children University Students In Taiwan.</t>
  </si>
  <si>
    <t>C Yu-Chuan</t>
  </si>
  <si>
    <t>International Journal of Higher Education</t>
  </si>
  <si>
    <t>https://eric.ed.gov/?id=EJ1232210</t>
  </si>
  <si>
    <t>Taiwan</t>
  </si>
  <si>
    <t>… of Career Development</t>
  </si>
  <si>
    <t>10.1177/0894845319830525</t>
  </si>
  <si>
    <t>The Students' Career Choice And Job Preparedness Strategies: A Social Environmental Perspective.</t>
  </si>
  <si>
    <t>MR Siddiky, S Akter</t>
  </si>
  <si>
    <t>https://eric.ed.gov/?id=EJ1299280</t>
  </si>
  <si>
    <t>Bangladesh</t>
  </si>
  <si>
    <t>From Academic Achievement To Career Development: Does Self-Regulated Learning Matter?</t>
  </si>
  <si>
    <t>AJC Hsu, MYC Chen, NF Shin</t>
  </si>
  <si>
    <t>International Journal for Educational and …</t>
  </si>
  <si>
    <t>https://link.springer.com/article/10.1007/s10775-021-09486-z</t>
  </si>
  <si>
    <t>10.1007/s10775-021-09486-z</t>
  </si>
  <si>
    <t>Leading Towards The Students' Career Development And Career Intentions Through Using Multidimensional Soft Skills In The Digital Age</t>
  </si>
  <si>
    <t>N Shah, S Bano, UN Saraih, NAA Abdelwahed…</t>
  </si>
  <si>
    <t>Education+ …</t>
  </si>
  <si>
    <t>https://www.emerald.com/insight/content/doi/10.1108/ET-12-2022-0470/full/html</t>
  </si>
  <si>
    <t>10.1108/ET-12-2022-0470</t>
  </si>
  <si>
    <t>tidak, student career developmemt</t>
  </si>
  <si>
    <t>pakistan</t>
  </si>
  <si>
    <t>Saudi Women'S Work Challenges And Barriers To Career Advancement</t>
  </si>
  <si>
    <t>A Al-Asfour, HA Tlaiss, SA Khan…</t>
  </si>
  <si>
    <t>https://www.emerald.com/insight/content/doi/10.1108/CDI-11-2016-0200/full/html</t>
  </si>
  <si>
    <t>10.1108/CDI-11-2016-0200</t>
  </si>
  <si>
    <t>Saudi Arabia</t>
  </si>
  <si>
    <t>Impact Of Career Development On Organizational Commitment.</t>
  </si>
  <si>
    <t>S Rehman</t>
  </si>
  <si>
    <t>… Journal of Business &amp;Administrative Studies</t>
  </si>
  <si>
    <t>https://search.ebscohost.com/login.aspx?direct=true&amp;profile=ehost&amp;scope=site&amp;authtype=crawler&amp;jrnl=24150541&amp;AN=124508298&amp;h=fKKtdBJgEQCB77do7%2B1LX%2FSQ9%2FtT2GfAp1L3Ut%2BEzWBzrWcOfUARt1BlNWE%2BAeO4NlLJjEbGHbzj2zlZsO%2BGaQ%3D%3D&amp;crl=c</t>
  </si>
  <si>
    <t>Pakistan</t>
  </si>
  <si>
    <t>Career Development And Affective Commitment: A Comparative Study Of Family And Nonfamily Businesses</t>
  </si>
  <si>
    <t>E Knezović, N Greda</t>
  </si>
  <si>
    <t>Journal of Family Business Management</t>
  </si>
  <si>
    <t>https://www.emerald.com/insight/content/doi/10.1108/JFBM-04-2020-0033/full/html</t>
  </si>
  <si>
    <t>10.1108/JFBM-04-2020-0033</t>
  </si>
  <si>
    <t>Bosnia and Herzegovina</t>
  </si>
  <si>
    <t>Acculturation Moderating Between International Students' Career Decision‐Making Difficulties And Career Decision Self‐Efficacy</t>
  </si>
  <si>
    <t>D Li, NA Lindo</t>
  </si>
  <si>
    <t>The Career Development Quarterly</t>
  </si>
  <si>
    <t>https://onlinelibrary.wiley.com/doi/abs/10.1002/cdq.12284</t>
  </si>
  <si>
    <t>10.1002/cdq.12284</t>
  </si>
  <si>
    <t>United States</t>
  </si>
  <si>
    <t>The Impact Of Malaysian Public Sector In The Relationship Between Transformational Leadership Styles And Career Development</t>
  </si>
  <si>
    <t>R Ahmad, M Saad</t>
  </si>
  <si>
    <t>International Journal of Public Administration</t>
  </si>
  <si>
    <t>https://www.tandfonline.com/doi/abs/10.1080/01900692.2019.1627555</t>
  </si>
  <si>
    <t>10.1080/01900692.2019.1627555</t>
  </si>
  <si>
    <t>Malaysian</t>
  </si>
  <si>
    <t>Factors Affecting The Career Development Of Staff In The Banking Sector: A Case Study Of A Private Bank Of Sri Lanka</t>
  </si>
  <si>
    <t>K Giragama, W Sooriyabandara</t>
  </si>
  <si>
    <t>Proceedings of the …</t>
  </si>
  <si>
    <t>https://tiikmpublishing.com/proceedings/index.php/icoss/article/view/302</t>
  </si>
  <si>
    <t>Sri Lanka</t>
  </si>
  <si>
    <t>A Narrative Study Exploring Content And Process Influences On Male Teachers' Career Development</t>
  </si>
  <si>
    <t>Y Chaaban, A Abu-Tineh, H Alkhateeb…</t>
  </si>
  <si>
    <t>… and Policy in Schools</t>
  </si>
  <si>
    <t>https://www.tandfonline.com/doi/abs/10.1080/15700763.2022.2134803</t>
  </si>
  <si>
    <t>10.1080/15700763.2022.2134803</t>
  </si>
  <si>
    <t>Qatar</t>
  </si>
  <si>
    <t>Transformation Of Employment Patterns And Need For Career Services In Modern Singapore</t>
  </si>
  <si>
    <t>SC Wong</t>
  </si>
  <si>
    <t>https://onlinelibrary.wiley.com/doi/abs/10.1002/cdq.12061</t>
  </si>
  <si>
    <t>10.1002/cdq.12061</t>
  </si>
  <si>
    <t>Singapure</t>
  </si>
  <si>
    <t>Effects Of A Career Exploration Intervention On Students' Career Maturity And Self-Concept</t>
  </si>
  <si>
    <t>PL Lau, YB Chung, L Wang</t>
  </si>
  <si>
    <t>https://journals.sagepub.com/doi/abs/10.1177/0894845319853385</t>
  </si>
  <si>
    <t>10.1177/0894845319853385</t>
  </si>
  <si>
    <t>Malaysia</t>
  </si>
  <si>
    <t>An Investigation Of Soft Skill Development Of California Agricultural Education Students Particpating In An Ffa Career Development Event</t>
  </si>
  <si>
    <t>SM Freeman</t>
  </si>
  <si>
    <t>https://oaktrust.library.tamu.edu/handle/1969.1/161666</t>
  </si>
  <si>
    <t>California</t>
  </si>
  <si>
    <t>Self‐Concept, Attitudes Toward Career Counseling, And Work Readiness Of Malaysian Vocational Students</t>
  </si>
  <si>
    <t>PL Lau, T Anctil, GT Ee, JLS Jaafar…</t>
  </si>
  <si>
    <t>https://onlinelibrary.wiley.com/doi/abs/10.1002/cdq.12210</t>
  </si>
  <si>
    <t>10.1002/cdq.12210</t>
  </si>
  <si>
    <t>Investigating The Themes And Perceptions Of The Formal And Informal Stem Education Programs, Stem Career Development, And Their Connections To The Triple Helix …</t>
  </si>
  <si>
    <t>FY Husain</t>
  </si>
  <si>
    <t>https://search.proquest.com/openview/cf0775f2160622dd6cbb4a6d7c0d832b/1?pq-origsite=gscholar&amp;cbl=2026366&amp;diss=y</t>
  </si>
  <si>
    <t>Dubai</t>
  </si>
  <si>
    <t>Employee Turnover In Public Sector Banks Of Pakistan</t>
  </si>
  <si>
    <t>M Hassan, TS Jagirani</t>
  </si>
  <si>
    <t>Market Forces</t>
  </si>
  <si>
    <t>https://kiet.edu.pk/marketforces/index.php/marketforces/article/view/390</t>
  </si>
  <si>
    <t>Contextualization Of Spatial Intelligence: Correlation Between Spatial Intelligence, Spatial Ability, And Geography Skills</t>
  </si>
  <si>
    <t>A Yani, A Mulyadi, M Ruhimat</t>
  </si>
  <si>
    <t>Journal of Baltic Science …</t>
  </si>
  <si>
    <t>https://search.proquest.com/openview/367972a542e82a38c77838d156852a57/1?pq-origsite=gscholar&amp;cbl=4477238</t>
  </si>
  <si>
    <t>Korea Vietnam</t>
  </si>
  <si>
    <t>Self-Initiated Expatriate Adjustment: South Korean Workers In Vietnam</t>
  </si>
  <si>
    <t>SY Oh, K Jang</t>
  </si>
  <si>
    <t>https://www.emerald.com/insight/content/doi/10.1108/CDI-09-2019-0212/full/html</t>
  </si>
  <si>
    <t>10.1108/CDI-09-2019-0212</t>
  </si>
  <si>
    <t>Southeast And East Asian American Medical Students' Perceptions Of Careers In Academic Medicine</t>
  </si>
  <si>
    <t>L Zhang, ES Lee, CA Kenworthy…</t>
  </si>
  <si>
    <t>… Development</t>
  </si>
  <si>
    <t>https://journals.sagepub.com/doi/abs/10.1177/0894845317740225</t>
  </si>
  <si>
    <t>10.1177/0894845317740225</t>
  </si>
  <si>
    <t>East Asia American</t>
  </si>
  <si>
    <t>Motivation To Choose A Public Service Career In Developing Countries: Focused On Philippines, Bangladesh, Cambodia, Vietnam, And Indonesia</t>
  </si>
  <si>
    <t>Y Chang, S Ryu</t>
  </si>
  <si>
    <t>Economics &amp;Management Series</t>
  </si>
  <si>
    <t>https://iuj.repo.nii.ac.jp/?action=pages_view_main&amp;active_action=repository_view_main_item_detail&amp;item_id=912&amp;item_no=1&amp;page_id=13&amp;block_id=21</t>
  </si>
  <si>
    <t>Around the world</t>
  </si>
  <si>
    <t>Discovering Interesting Association Rules From Student Admission Dataset</t>
  </si>
  <si>
    <t>Z Abdullah, T Herawan, M Mat Deris</t>
  </si>
  <si>
    <t>Proceedings of the First International …</t>
  </si>
  <si>
    <t>https://link.springer.com/chapter/10.1007/978-981-4585-18-7_16</t>
  </si>
  <si>
    <t>Artikel Proceeding</t>
  </si>
  <si>
    <t>Web-Based Intelligent Tutoring System On Studentsachievement And Interest In Technical Drawing In Niger State</t>
  </si>
  <si>
    <t>AM Hassan, GA Usman, MM Bala, MS Mannir…</t>
  </si>
  <si>
    <t>http://repository.futminna.edu.ng:8080/jspui/handle/123456789/18437</t>
  </si>
  <si>
    <t>Nigeria</t>
  </si>
  <si>
    <t>The Psychometric Characteristics Of The Omani Entrepreneurial Self-Efficacy Scale</t>
  </si>
  <si>
    <t>BS Bakkar, AL Mohammad…</t>
  </si>
  <si>
    <t>https://search.proquest.com/openview/7a47f22e198bae0846b8a45d065e7137/1?pq-origsite=gscholar&amp;cbl=28224</t>
  </si>
  <si>
    <t>Oman</t>
  </si>
  <si>
    <t>Mining Critical Least Association Rules From Students Suffering Study Anxiety Datasets</t>
  </si>
  <si>
    <t>T Herawan, H Chiroma, P Vitasari, Z Abdullah…</t>
  </si>
  <si>
    <t>Quality &amp;Quantity</t>
  </si>
  <si>
    <t>https://link.springer.com/article/10.1007/s11135-014-0125-5</t>
  </si>
  <si>
    <t>Factors Influencing Compliance To The Public Procurement Law By County Governments In Kenya</t>
  </si>
  <si>
    <t>R Ndirangu</t>
  </si>
  <si>
    <t>http://erepository.uonbi.ac.ke/handle/11295/161026</t>
  </si>
  <si>
    <t>Kenya</t>
  </si>
  <si>
    <t>Education Accelerating The Agricultural Transformation: Panel Data Analysis Of Rural México</t>
  </si>
  <si>
    <t>D Charlton</t>
  </si>
  <si>
    <t>https://ageconsearch.umn.edu/record/206990/</t>
  </si>
  <si>
    <t>Mexico</t>
  </si>
  <si>
    <t>Compulsory Licensing Jurisprudence In South Africa: Do We Have Our Priorities Right?</t>
  </si>
  <si>
    <t>YA Vawda</t>
  </si>
  <si>
    <t>https://www.econstor.eu/handle/10419/232209</t>
  </si>
  <si>
    <t>Afrika Selatan</t>
  </si>
  <si>
    <t>Relationship Between Multiple Intelligence And Career Interest Among Secondary Schoolstudents.</t>
  </si>
  <si>
    <t>AM Azmi, KSK Johari, I Mahmud</t>
  </si>
  <si>
    <t>https://series.gci.or.id/article/54/8/sabsw-2019</t>
  </si>
  <si>
    <t>Effect Of Family Influence, Personal Interest And Economic Considerations On Career Choice Amongst Undergraduate Students In Higher Educational …</t>
  </si>
  <si>
    <t>AA Humayon, S Raza, RA Khan</t>
  </si>
  <si>
    <t>http://journals.cikd.ca/article_60333_2331b674bdf4dd6b96d4bf18e7e8b82c.pdf</t>
  </si>
  <si>
    <t>Effectiveness Of Interactive Instructionalmedia On Electrical Circuits Course: The Effects On Students Cognitive Abilities</t>
  </si>
  <si>
    <t>DTP Yanto, S Sukardi, D Puyada</t>
  </si>
  <si>
    <t>http://repository.unp.ac.id/id/eprint/17532</t>
  </si>
  <si>
    <t>tidak, kognitif</t>
  </si>
  <si>
    <t>Evaluation Of The Hexagonal And Spherical Model Of Vocational Interests In The Young People In Serbia And Bulgaria</t>
  </si>
  <si>
    <t>V Hedrih, M Stošić, I Simić, S Ilieva</t>
  </si>
  <si>
    <t>https://www.ceeol.com/search/article-detail?id=689113</t>
  </si>
  <si>
    <t>Serbia, Bulgaria</t>
  </si>
  <si>
    <t>The Influence Of Individual And Contextual Factors On The Vocational Choices Of Adolescents And Their Impact On Well-Being</t>
  </si>
  <si>
    <t>S Fantinelli, C Esposito, L Carlucci, P Limone…</t>
  </si>
  <si>
    <t>https://www.mdpi.com/2076-328X/13/3/233</t>
  </si>
  <si>
    <t>tidak, impact on well being</t>
  </si>
  <si>
    <t>Italia</t>
  </si>
  <si>
    <t>Effect Of Family Influence, Personal Interest And Economic Considerations On Career Choice Amongst Undergraduate Students In Higher Educational Institutions Of Vehari …</t>
  </si>
  <si>
    <t>A Afzal Humayon, S Raza…</t>
  </si>
  <si>
    <t>https://papers.ssrn.com/sol3/papers.cfm?abstract_id=3336637</t>
  </si>
  <si>
    <t>Factor Structure And Factorial Invariance Of The Career Adapt-Abilities Scale Across Japanese And South Korean College Students</t>
  </si>
  <si>
    <t>IH Lee, L Sovet, K Banda, DK Kang, JH Park</t>
  </si>
  <si>
    <t>https://link.springer.com/article/10.1007/s10775-020-09440-5</t>
  </si>
  <si>
    <t>japanese and south korea</t>
  </si>
  <si>
    <t>Interest–Ability Profiles: An Integrative Approach To Knowledge Acquisition</t>
  </si>
  <si>
    <t>WE Hyland, KA Hoff, J Rounds</t>
  </si>
  <si>
    <t>https://www.mdpi.com/2079-3200/10/3/43</t>
  </si>
  <si>
    <t xml:space="preserve">tidak, culture and </t>
  </si>
  <si>
    <t>Amerika</t>
  </si>
  <si>
    <t>Personality And Person-Work Environment Fit: A Study Based On The Riasec Model</t>
  </si>
  <si>
    <t>JS Batista, SMG Gondim</t>
  </si>
  <si>
    <t>https://www.mdpi.com/1660-4601/20/1/719</t>
  </si>
  <si>
    <t>brazil</t>
  </si>
  <si>
    <t>Factors Influencing The Choice Of Christian Religious Education By Secondary School Students In Makueni Sub-County, Makueni County-Kenya</t>
  </si>
  <si>
    <t>J NziokiMunyao, J MuemaMwania, J Mwinzi</t>
  </si>
  <si>
    <t>http://www.ijern.com/journal/2017/December-2017/03.pdf</t>
  </si>
  <si>
    <t>Factors Influencing Choice Of Bachelor Of Education (Early Grade) Programme In College Of Agriculture Education (Cagric), Asante Mampong</t>
  </si>
  <si>
    <t>KO Akyina</t>
  </si>
  <si>
    <t>https://www.idpublications.org/wp-content/uploads/2019/12/Full-Paper-FACTORS-INFLUENCING-CHOICE-OF-BACHELOR-OF-EDUCATION-EARLY-GRADE-PROGRAMME-IN-COLLEGE.pdf</t>
  </si>
  <si>
    <t>Ghana</t>
  </si>
  <si>
    <t>A Study On Career Maturity Of Secondary Students</t>
  </si>
  <si>
    <t>S Manivannan, S Venkataraman</t>
  </si>
  <si>
    <t>https://www.researchgate.net/profile/Venkataraman-Saminathan/publication/348392899_A_STUDY_ON_CAREER_MATURITY_OF_SECONDARY_STUDENTS/links/5ffc8e6a45851553a039ea5a/A-STUDY-ON-CAREER-MATURITY-OF-SECONDARY-STUDENTS.pdf</t>
  </si>
  <si>
    <t>India</t>
  </si>
  <si>
    <t>Factors Influencing The Personal Interest, And Behavioural Intention To Become An Accountant In Malaysia</t>
  </si>
  <si>
    <t>H Muhamad, OT San, MBH Katan…</t>
  </si>
  <si>
    <t>https://www.researchgate.net/profile/Haslinah-Muhamad/publication/343673584_Factors_Influencing_the_Personal_Interest_and_Behavioural_Intention_to_become_an_Accountant_in_Malaysia/links/60210b9e92851c4ed557a61f/Factors-Influencing-the-Personal-Interest-and-Behavioural-Intention-to-become-an-Accountant-in-Malaysia.pdf</t>
  </si>
  <si>
    <t>Exploring Transformative Learning Experiences Of The Vocationally Interested And Vocationally Disinterested Pre-Service Teachers In Selected Teacher Training …</t>
  </si>
  <si>
    <t>E Macharaga</t>
  </si>
  <si>
    <t>https://openscholar.dut.ac.za/bitstream/10321/3578/3/MACHARAGA_2021.pdf</t>
  </si>
  <si>
    <t>Zimbabwe</t>
  </si>
  <si>
    <t>Relationship Between School Music Context And Music Career Choice Among Chinese Adolescents: A Framework Based On A Context–Process–Outcomes …</t>
  </si>
  <si>
    <t>R Guan, M Zhang, X Yang</t>
  </si>
  <si>
    <t>https://www.tandfonline.com/doi/full/10.2147/PRBM.S370598</t>
  </si>
  <si>
    <t>China</t>
  </si>
  <si>
    <t>Psychometric Properties Of The South African Career Interest Inventory–Short</t>
  </si>
  <si>
    <t>B Morgan</t>
  </si>
  <si>
    <t>https://journals.co.za/doi/abs/10.4102/ajcd.v4i1.57</t>
  </si>
  <si>
    <t>Tidak, South Africa</t>
  </si>
  <si>
    <t>Factor Structure And Construct Validity Of The South African Personality Inventory-Southern Sotho Version</t>
  </si>
  <si>
    <t>L Legodi</t>
  </si>
  <si>
    <t>https://search.proquest.com/openview/6814484a6b7f21190d4c541199019a1b/1?pq-origsite=gscholar&amp;cbl=2026366&amp;diss=y</t>
  </si>
  <si>
    <t>Contribution Of Personality And Self-Efficacy To The Comprehension Of Vocational Interests/Contribucion De La Personalidad Y La Autoeficacia En La Comprension De Los …</t>
  </si>
  <si>
    <t>MT Fernandez-Nistal, JK Mora-Soto…</t>
  </si>
  <si>
    <t>https://go.gale.com/ps/i.do?id=GALE%7CA758327533&amp;sid=googleScholar&amp;v=2.1&amp;it=r&amp;linkaccess=abs&amp;issn=11353848&amp;p=AONE&amp;sw=w</t>
  </si>
  <si>
    <t>A Comparative Analysis Between The Level Of Literary Interest Area Of Vocation And Linguistic Intelligence Of Undergraduate Students</t>
  </si>
  <si>
    <t>MH Batul, A Commerce</t>
  </si>
  <si>
    <t>https://icertpublication.com/wp-content/uploads/2024/01/61.-A-Comparative-analysis-between-the-level-of-literary-interest-area-of-vocation-1.pdf</t>
  </si>
  <si>
    <t>Aurangabad</t>
  </si>
  <si>
    <t>Impact Of Career Intervention On Vocational Preference Among Secondary School Students Of Nigeria: A Comparative …</t>
  </si>
  <si>
    <t>U Isah, SMS Abdullah</t>
  </si>
  <si>
    <t>http://www.ijepc.com/PDF/IJEPC-2023-51-09-05.pdf</t>
  </si>
  <si>
    <t>Vocational Interest Regarding Career Awareness Among Adolescent Boys And Girls Of Rohtak City; Haryana (India)</t>
  </si>
  <si>
    <t>Sharma, Karuna</t>
  </si>
  <si>
    <t>International Research Journal of Management, IT &amp; Social Sciences (IRJMIS)</t>
  </si>
  <si>
    <t>https://garuda.kemdikbud.go.id/documents?page=1&amp;q=vocational%20interest&amp;select=title</t>
  </si>
  <si>
    <t>10.21744/irjmis.v3i3.89</t>
  </si>
  <si>
    <t>Effect Of Career Development And Reward On Employee Performance At Pt</t>
  </si>
  <si>
    <t>R Prayogi</t>
  </si>
  <si>
    <t>BANK RAKYAT INDONESIA (Persero) Tbk</t>
  </si>
  <si>
    <t>Blank</t>
  </si>
  <si>
    <t>Eksklusi, tidak ada akses</t>
  </si>
  <si>
    <t>The Influence Of Career Development On Employee Job Satisfaction Through Work Motivation As An Intervening Variable (Case Study At Hotel Grasia …</t>
  </si>
  <si>
    <t>V Lisdiani</t>
  </si>
  <si>
    <t>Diponegoro University, Indonesia</t>
  </si>
  <si>
    <t>Pengaruh Pengalaman Kerja, Motivasi, Pengembangan Karier, Dan Kepuasan Kerja Terhadap Kinerja Dosen Ekonomi Di Lingkungan Universitas Negeri …</t>
  </si>
  <si>
    <t>AF Al-Arsy</t>
  </si>
  <si>
    <t>… TCuraCisme DaCam Ekonomi Dan Tendidikan ISSN</t>
  </si>
  <si>
    <t>http://ekp.fe.um.ac.id/wp-content/uploads/2017/06/49.-Auliana.pdf</t>
  </si>
  <si>
    <t>Cogent Education</t>
  </si>
  <si>
    <t>German</t>
  </si>
  <si>
    <t>Analisis Pemilihan Karir Siswa Smk Jurusan Akuntansi Di Yogyakarta Melalui Rothwell Miller Interest Blank (Rmib)</t>
  </si>
  <si>
    <t>ME Syah, I Zahara</t>
  </si>
  <si>
    <t>http://ejournal.sisfokomtek.org/index.php/saintek/article/view/1757</t>
  </si>
  <si>
    <t xml:space="preserve">Artikel Jurnal </t>
  </si>
  <si>
    <t>Ya, RMIB</t>
  </si>
  <si>
    <t>Kuantitatif, eksperimen</t>
  </si>
  <si>
    <t>Indonesia</t>
  </si>
  <si>
    <t>RMIB</t>
  </si>
  <si>
    <t>Web-Based Psychological Rothwell Miller Interest Blank (Rmib) Test Using Fuzzy Method</t>
  </si>
  <si>
    <t>AT Hutomo, M Nasrun…</t>
  </si>
  <si>
    <t>https://ieeexplore.ieee.org/abstract/document/9172036/</t>
  </si>
  <si>
    <t>The Effectiveness Of The Hello, Me! Program To Increase Teengaers' Self-Awareness</t>
  </si>
  <si>
    <t>LL Ulya, S Stanislaus, SGA Amawidyati, FK Mahanani…</t>
  </si>
  <si>
    <t>https://journal.unnes.ac.id/nju/edukasi/article/view/33622</t>
  </si>
  <si>
    <t>Penelusuran Intelegensi, Minat Dan Bakat Bagi Siswa Man 1 Pidie Jaya Provinsi Aceh</t>
  </si>
  <si>
    <t>H Santoso, J Ali, F Zain, U Rasyidin…</t>
  </si>
  <si>
    <t>https://proceedings.uinsby.ac.id/index.php/ACCE/article/view/1088</t>
  </si>
  <si>
    <t>Tes Minat Kepada Siswa Ke Xii Di Sman 7 Banjarmasin Sebagai Salah Satu Upaya Untuk Melanjutkan Kuliah</t>
  </si>
  <si>
    <t>RS Dewi, DN Rachmah, MS Hidayatullah…</t>
  </si>
  <si>
    <t>https://ojs.umrah.ac.id/index.php/anugerah/article/view/4328</t>
  </si>
  <si>
    <t>Gambaran Minat Dan Prestasi Belajar Mahasiswa Kedokteran Semester 2 Angkatan 2015</t>
  </si>
  <si>
    <t>L Sundah, H Opod, C Pali</t>
  </si>
  <si>
    <t>https://ejournal.unsrat.ac.id/index.php/JKKT/article/view/12161</t>
  </si>
  <si>
    <t>Informasi Karir Dan Perubahan Minat Karir Pada Siswa Smp Negeri 21 Surabaya</t>
  </si>
  <si>
    <t>M Mudhar, S Meiningsih</t>
  </si>
  <si>
    <t>https://eco-entrepreneur.trunojoyo.ac.id/personifikasi/article/view/5821</t>
  </si>
  <si>
    <t>Pkm Assesmen Psikologi Tes Minat Bakat Pada Siswa Sman 1 Anggaberi</t>
  </si>
  <si>
    <t>DM Yani, S Yuliatin, Y Amraeni</t>
  </si>
  <si>
    <t>http://jurnal-pharmaconmw.com/jmpm/index.php/jmpm/article/view/45</t>
  </si>
  <si>
    <t>Pemberdayaan Siswa Melalui Identifikasi Minat</t>
  </si>
  <si>
    <t>NF Handayani, S Tunnoor</t>
  </si>
  <si>
    <t>http://ojs.uvayabjm.ac.id/index.php/getek/article/view/722</t>
  </si>
  <si>
    <t>Memetakan Bakat Dan Minat Siswa Dengan Membangun Mental Wirausaha Guna Mendukung Program Ekonomi Kreatif Di Lingkungan Sekolah</t>
  </si>
  <si>
    <t>P Amin, DU Arini, WB Permadi</t>
  </si>
  <si>
    <t>https://journal.ummat.ac.id/index.php/jmm/article/view/2089</t>
  </si>
  <si>
    <t>Peningkatan Potensi Diri: Mengenali Diri, Minat, Dan Bakat Pada Pelajar Smk</t>
  </si>
  <si>
    <t>IH Rambe, YJ Panjaitan, M Anissaniwaty…</t>
  </si>
  <si>
    <t>https://jurnal-stiepari.ac.id/index.php/sewagati/article/view/1116</t>
  </si>
  <si>
    <t>pengmas</t>
  </si>
  <si>
    <t>Hubungan Minat Bidang Studi Dengan Minat Pekerjaan Siswa Smk Negeri 2 Banda Aceh</t>
  </si>
  <si>
    <t>MZ Raura, D Abd, M Husen</t>
  </si>
  <si>
    <t>https://jurnal.usk.ac.id/suloh/article/view/14152</t>
  </si>
  <si>
    <t>kuantitatif deskriptif korelasional</t>
  </si>
  <si>
    <t>Eksistensi Diri Melalui Tes Rmib Dan Keterampilan Berkomunikasi Bagi Siswa Sekolah Menengah Kejuruan</t>
  </si>
  <si>
    <t>AF Noor¹, DS A'am Rifaldi Khunaifi, A Supriyadi</t>
  </si>
  <si>
    <t>https://www.academia.edu/download/104281984/15570.pdf</t>
  </si>
  <si>
    <t>Penelusuran Bakat Minat Pada Siswa Sma Di Bekasi</t>
  </si>
  <si>
    <t>SR Marsidi, AR Hatta</t>
  </si>
  <si>
    <t>https://digilib.esaunggul.ac.id/public/UEU-Article-13194-5_0120.pdf</t>
  </si>
  <si>
    <t>Pemetaan Minat Karir Siswa Paket C</t>
  </si>
  <si>
    <t>M Monika</t>
  </si>
  <si>
    <t>https://journal.untar.ac.id/index.php/baktimas/article/view/2907</t>
  </si>
  <si>
    <t>TIdak ada validitas (allahuakbar, nama partisipan tidak disamarkan)</t>
  </si>
  <si>
    <t>Analysis Of The Vocational Interest Mapping Of The Vocational High School Students In Sulawesi Indonesia</t>
  </si>
  <si>
    <t>IS WEKKE</t>
  </si>
  <si>
    <t>https://www.academia.edu/28707658/ANALYSIS_OF_THE_VOCATIONAL_INTEREST_MAPPING_OF_THE_VOCATIONAL_HIGH_SCHOOL_STUDENTS_IN_SULAWESI_INDONESIA</t>
  </si>
  <si>
    <t>Deskriptif</t>
  </si>
  <si>
    <t>Students' Performance In The Indonesian National Examination And Career Choice Among The First Year Students In Non-Religious Affiliated Universities</t>
  </si>
  <si>
    <t>S Fitriani, FP Ibarra</t>
  </si>
  <si>
    <t>https://openrecruitment.radenfatah.ac.id/index.php/tadib/article/view/2568</t>
  </si>
  <si>
    <t>Bentuknya analisis faktor, bukan bukti validitas predictive</t>
  </si>
  <si>
    <t>Identification Of High School Student'S Career Preference With The Logistics Model</t>
  </si>
  <si>
    <t>A Wulansari, K Kumaidi, S Hadi</t>
  </si>
  <si>
    <t>https://eudl.eu/doi/10.4108/eai.20-9-2019.2290948</t>
  </si>
  <si>
    <t>SDS-Holland Modifikasi</t>
  </si>
  <si>
    <t>Interest Scales For Vocational High School Student Of Smkn 3 Bengkulu City</t>
  </si>
  <si>
    <t>TRIADIK</t>
  </si>
  <si>
    <t>https://ejournal.unib.ac.id/index.php/triadik/article/view/2868/1376</t>
  </si>
  <si>
    <t>10.33369/triadik.v15i2.2868</t>
  </si>
  <si>
    <t>Tidak ada</t>
  </si>
  <si>
    <t>Pendeteksian Minat Dan Bakat Menggunakan Metode Riasec</t>
  </si>
  <si>
    <t>Indonesian Journal of Business Intelligence (IJUBI)</t>
  </si>
  <si>
    <t>https://ejournal.almaata.ac.id/index.php/IJUBI/article/view/1023/1097</t>
  </si>
  <si>
    <t>10.21927/ijubi.v2i1.1023</t>
  </si>
  <si>
    <t>Tidak ada bukti validitas</t>
  </si>
  <si>
    <t>Bimbingan Kelompok Berbasis Riasec Efektif Meningkatkan Kemantapan Pemilihan Karier Siswa Kelas Xii Sma</t>
  </si>
  <si>
    <t>TERAPUTIK: Jurnal Bimbingan dan Konseling</t>
  </si>
  <si>
    <t>https://journal.unindra.ac.id/index.php/teraputik/article/view/427/pdf</t>
  </si>
  <si>
    <t>10.26539/teraputik.42427</t>
  </si>
  <si>
    <t>Eksperimen</t>
  </si>
  <si>
    <t>Pemetaan Minat, Bakat Dan Karakter Berbasis Riasec Sebagai Acuan Peminatan Lintas Mata Pelajaran Pada Jenjang Sma Kurikulum Merdeka</t>
  </si>
  <si>
    <t>Prophetic : Professional, Empathy, Islamic Counseling Journal</t>
  </si>
  <si>
    <t>https://www.syekhnurjati.ac.id/jurnal/index.php/prophetic/article/view/14764/5387</t>
  </si>
  <si>
    <t>10.24235/prophetic.v6i1.14764</t>
  </si>
  <si>
    <t>Jurnal tidak terakreditasi</t>
  </si>
  <si>
    <t>Pemetaan Minat Dan Bakat Menggunakan Metode Riasec Pendukung Implementasi Kurikulum Merdeka Di Sman 9 Bandarlampung</t>
  </si>
  <si>
    <t>Jurnal Pengabdian Masyarakat Bangsa</t>
  </si>
  <si>
    <t>https://jurnalpengabdianmasyarakatbangsa.com/index.php/jpmba/article/view/417/326</t>
  </si>
  <si>
    <t>10.59837/jpmba.v1i9.417</t>
  </si>
  <si>
    <t>S Napitupulu, T Haryono, A Laksmi Riani…</t>
  </si>
  <si>
    <t>… Review of Public …</t>
  </si>
  <si>
    <t>https://www.tandfonline.com/doi/abs/10.1080/12294659.2017.1368003</t>
  </si>
  <si>
    <t>kurang relevansi karena membahas ke performasi bekerja melalui motivasi</t>
  </si>
  <si>
    <t>A Career Development Program For Higher Education In Indonesia; The Strategy To Achieve Career Maturity</t>
  </si>
  <si>
    <t>DR Hidayat, AS Prabowo</t>
  </si>
  <si>
    <t>1st International Conference on …</t>
  </si>
  <si>
    <t>https://www.atlantis-press.com/proceedings/icamr-18/55916871</t>
  </si>
  <si>
    <t xml:space="preserve">Fokus pada career maturnity </t>
  </si>
  <si>
    <t>Academic Career Development In Indonesia And The United Kingdom: A Systematic Literature Review</t>
  </si>
  <si>
    <t>M Kurniawati, C Saleh…</t>
  </si>
  <si>
    <t>… Pendidikan Indonesia)</t>
  </si>
  <si>
    <t>https://ejournal.undiksha.ac.id/index.php/JPI/article/view/32159</t>
  </si>
  <si>
    <t>sistematic literature review</t>
  </si>
  <si>
    <t>I Prasetyo, N Aliyyah, R Rusdiyanto…</t>
  </si>
  <si>
    <t>Academy of Strategic …</t>
  </si>
  <si>
    <t>http://eprints.uwp.ac.id/id/eprint/3346/</t>
  </si>
  <si>
    <t>Impact Of Training And Competence On Performance Moderated By The Lecturer Career Development Program In Palembang, Indonesia</t>
  </si>
  <si>
    <t>G Garaika</t>
  </si>
  <si>
    <t>International Journal of Economics, Business and …</t>
  </si>
  <si>
    <t>https://jurnal.stie-aas.ac.id/index.php/IJEBAR/article/view/1158</t>
  </si>
  <si>
    <t>fokus training</t>
  </si>
  <si>
    <t>The Paradox Of Education, Productivity And Career Development</t>
  </si>
  <si>
    <t>ES Soesilowati</t>
  </si>
  <si>
    <t>Journal of Indonesian Social Sciences and …</t>
  </si>
  <si>
    <t>https://jissh.journal.lipi.go.id/index.php/jissh/article/view/17</t>
  </si>
  <si>
    <t xml:space="preserve">tidak relevan </t>
  </si>
  <si>
    <t>Women'S Perceptions About Glass Ceiling In Their Career Development In Local Bureaucracy In Indonesia</t>
  </si>
  <si>
    <t>EPL Krissetyanti</t>
  </si>
  <si>
    <t>… &amp; BIROKRASI: Jurnal Ilmu Administrasi dan …</t>
  </si>
  <si>
    <t>https://scholarhub.ui.ac.id/jbb/vol25/iss1/3/</t>
  </si>
  <si>
    <t>International Journal of Research in Business …</t>
  </si>
  <si>
    <t>The Impact Of Career Development On Employee'S Commitment At Oil Palm Plantation Company In Indonesia</t>
  </si>
  <si>
    <t>M Srimulatsih</t>
  </si>
  <si>
    <t>ADPEBI International Journal of Business and …</t>
  </si>
  <si>
    <t>https://journal.adpebi.com/index.php/IJBS/article/view/40</t>
  </si>
  <si>
    <t>tidak  relevan</t>
  </si>
  <si>
    <t>Compensation, Career Development, And Employee Performance At Pt Pos Indonesia (Persero) Bandung City</t>
  </si>
  <si>
    <t>RAD Aji</t>
  </si>
  <si>
    <t>Turkish Journal of Computer and Mathematics …</t>
  </si>
  <si>
    <t>https://www.turcomat.org/index.php/turkbilmat/article/view/3254</t>
  </si>
  <si>
    <t>tidak  relevan (kompeensasi dan CD)</t>
  </si>
  <si>
    <t>The Effect Of Career Development And Work Environment On Employee Loyalty With Work Satisfaction As Intervening Variables</t>
  </si>
  <si>
    <t>D Susita, A Saptono, J Susono…</t>
  </si>
  <si>
    <t>… International Journal of …</t>
  </si>
  <si>
    <t>http://www.growingscholar.org/journal/index.php/TIJOSSW/article/view/52</t>
  </si>
  <si>
    <t>tidak relevan (job satisfaction)</t>
  </si>
  <si>
    <t>The Impact Of Career Development And Workload Toward Employee Job Satisfaction At Pt Askrindo Jakarta</t>
  </si>
  <si>
    <t>W Parimita, WS Pambudi, H Aminah</t>
  </si>
  <si>
    <t>… Manajemen Sains Indonesia</t>
  </si>
  <si>
    <t>http://journal.unj.ac.id/unj/index.php/jrmsi/article/view/852</t>
  </si>
  <si>
    <t>Does Career Development Effect On Professionalism?: A Case Study Of State Civil Apparatus In Indonesia</t>
  </si>
  <si>
    <t>D Iskamto</t>
  </si>
  <si>
    <t>International Journal of Management and Business …</t>
  </si>
  <si>
    <t>https://journal.adpebi.com/index.php/IJMBA/article/view/94</t>
  </si>
  <si>
    <t>tidak relevan (employee profesionalism)</t>
  </si>
  <si>
    <t>The Effect Of Career Paths And Career Planning Toward Career Development Of Employees: A Case Study Penetentiary Office In Pekanbaru</t>
  </si>
  <si>
    <t>S Triandani, IV Anggriani</t>
  </si>
  <si>
    <t>… on Economics and Banking (iceb-15)</t>
  </si>
  <si>
    <t>https://www.atlantis-press.com/proceedings/iceb-15/25410</t>
  </si>
  <si>
    <t>tidak relevan (career planning) instrumen beda</t>
  </si>
  <si>
    <t>Empowering Choices: Impact Of Life Design Career Guidance On Senior High School Students'Career Development In Indonesia</t>
  </si>
  <si>
    <t>M Supriatna, T Handani, ES Yudha, R Gofur</t>
  </si>
  <si>
    <t>Journal of Southwest Jiaotong …</t>
  </si>
  <si>
    <t>http://www.jsju.org/index.php/journal/article/view/1943</t>
  </si>
  <si>
    <t>beda alat ukur</t>
  </si>
  <si>
    <t>kuantitatif eksperimental</t>
  </si>
  <si>
    <t>The Effect Of Career Development And Characteristics Of Individuals On Performance Of Employees In Indonesian Art Institute Denpasar Through Motivation As …</t>
  </si>
  <si>
    <t>NK Hermawati, IN Sudja…</t>
  </si>
  <si>
    <t>… AND GLOBAL CREATIVE …</t>
  </si>
  <si>
    <t>http://journals.segce.com/index.php/IJSEGCE/article/view/96</t>
  </si>
  <si>
    <t>tidak relevan (employee performance)</t>
  </si>
  <si>
    <t>Determinant Of Career Development Through Intervening Of Performance And Promotion On Employees: Evidence From Indonesia</t>
  </si>
  <si>
    <t>EA Nareswari, D Prihatini, SWLH Setyanti</t>
  </si>
  <si>
    <t>https://repository.unej.ac.id/handle/123456789/85223</t>
  </si>
  <si>
    <t>The Impact Of Career Development, Work-Family Conflict, And Job Satisfaction On Millennials' Turnover Intention In Banking Industry</t>
  </si>
  <si>
    <t>S Elian, CD Paramitha…</t>
  </si>
  <si>
    <t>… of Business and …</t>
  </si>
  <si>
    <t>https://profesionalmudacendekia.com/index.php/jbmr/article/view/42</t>
  </si>
  <si>
    <t>The Effect Of Career Development And Motivation On Employee Performance Through Job Satisfaction In Pt Jabar Jaya Perkasa</t>
  </si>
  <si>
    <t>NT Febrianti, S SE</t>
  </si>
  <si>
    <t>International Journal of Business and Social …</t>
  </si>
  <si>
    <t>https://papers.ssrn.com/sol3/papers.cfm?abstract_id=3738191</t>
  </si>
  <si>
    <t>tidak relevan, job motivation</t>
  </si>
  <si>
    <t>Understanding The Interrelationship Between Career And Professional Development And Job Satisfaction</t>
  </si>
  <si>
    <t>E Handayani, S Riyanto</t>
  </si>
  <si>
    <t>https://jurnal.fe.umi.ac.id/index.php/JMB/article/view/118</t>
  </si>
  <si>
    <t>Effect Of Workload, Competency, And Career Development On Employee Performance With Organizational Commitment Intervening Variables</t>
  </si>
  <si>
    <t>RL Silaban, AW Handaru…</t>
  </si>
  <si>
    <t>The International Journal …</t>
  </si>
  <si>
    <t>http://www.growingscholar.org/journal/index.php/TIJOSSW/article/view/126</t>
  </si>
  <si>
    <t>workload</t>
  </si>
  <si>
    <t>The Influence Of Compensation, Motivation, And Career Development On Employees Job Satisfaction At Pt Nikko Cahaya Electric</t>
  </si>
  <si>
    <t>AAWS Waspodo, R Dharmawan…</t>
  </si>
  <si>
    <t>… Sains Indonesia</t>
  </si>
  <si>
    <t>http://journal.unj.ac.id/unj/index.php/jrmsi/article/view/853</t>
  </si>
  <si>
    <t>job motivation</t>
  </si>
  <si>
    <t>The Influence Of Compensation And Career Development On Employee Loyalty With Job Satisfaction As Mediator</t>
  </si>
  <si>
    <t>RP Lestari, IKR Sudiarditha, AW Handaru</t>
  </si>
  <si>
    <t>Oblik i finansi</t>
  </si>
  <si>
    <t>https://search.proquest.com/openview/23dcbc54397ce81592a3b2dcb287420c/1?pq-origsite=gscholar&amp;cbl=2042771</t>
  </si>
  <si>
    <t>tidak relevan, compensation</t>
  </si>
  <si>
    <t>The Effect Of Career Development And Motivation Of Employee Performance In Syariah Mandiri Bank Regional Iii Office Jakarta</t>
  </si>
  <si>
    <t>D Novitayanti, MD AB, N Nasution</t>
  </si>
  <si>
    <t>Jurnal Ekonomi dan …</t>
  </si>
  <si>
    <t>https://journal.sebi.ac.id/index.php/jeps/article/view/175</t>
  </si>
  <si>
    <t>Implementation Of Incentive And Career Development Of Performance With Motivation As An Intervening Variable</t>
  </si>
  <si>
    <t>J Jufrizen, DR Pulungan</t>
  </si>
  <si>
    <t>Proceedings of AICS-Social Sciences</t>
  </si>
  <si>
    <t>https://jurnal.usk.ac.id/AICS-Social/article/view/11013</t>
  </si>
  <si>
    <t>incentive effect</t>
  </si>
  <si>
    <t>The Relationship Of Recruitment And Career Development On Employees Competency And Performance In Some Sharia Bank In Aceh</t>
  </si>
  <si>
    <t>Y Novita, AH Arifin, E Dameria…</t>
  </si>
  <si>
    <t>Ijer-Indonesian Journal of …</t>
  </si>
  <si>
    <t>http://journal.unj.ac.id/unj/index.php/ijer/article/view/21704</t>
  </si>
  <si>
    <t>recruitment</t>
  </si>
  <si>
    <t>kuantitatif</t>
  </si>
  <si>
    <t>… Effect Of Motivation And Career Development Against Employeesâ€™ Performance And Job Satisfaction Of The Governor Office South Sulawesi Province, Indonesia</t>
  </si>
  <si>
    <t>A Umar</t>
  </si>
  <si>
    <t>International Journal of Management Sciences</t>
  </si>
  <si>
    <t>https://ideas.repec.org/a/rss/jnljms/v5i9p3.html</t>
  </si>
  <si>
    <t>The Influence Of Competence, Work Motivation And Career Development On Employee Performance With Organizational Commitment As A Moderating Variable In …</t>
  </si>
  <si>
    <t>MI Prasetio, H Hasanah</t>
  </si>
  <si>
    <t>Jurnal Ekonomi Trisakti</t>
  </si>
  <si>
    <t>https://e-journal.trisakti.ac.id/index.php/jet/article/view/13553</t>
  </si>
  <si>
    <t>Influence Of Career Development And Motivation To Employee Performance Through Organizational Commitment In Institutional Development Section Of Educational …</t>
  </si>
  <si>
    <t>AD Kurniawan, A Rivai, S SE</t>
  </si>
  <si>
    <t>International Journal of Business …</t>
  </si>
  <si>
    <t>https://papers.ssrn.com/sol3/papers.cfm?abstract_id=3130640</t>
  </si>
  <si>
    <t>The Effect Of Career Development On Turnover Intention With Job Satisfaction And Organizational Commitment As Mediators, Study At Pt Control Systems Arena Para …</t>
  </si>
  <si>
    <t>RS Dewi, M Nurhayati</t>
  </si>
  <si>
    <t>European Journal of Business and Management …</t>
  </si>
  <si>
    <t>https://ejbmr.org/index.php/ejbmr/article/view/918</t>
  </si>
  <si>
    <t>tidak relevan, turnover</t>
  </si>
  <si>
    <t>Effect Of Competency And Career Development On Employee Performance At Pt. Indojaya Sukses Makmur In Jakarta</t>
  </si>
  <si>
    <t>W Wicaksono, S Suyatin, E Cahyadi…</t>
  </si>
  <si>
    <t>Kontigensi: Jurnal …</t>
  </si>
  <si>
    <t>https://jurnal.dim-unpas.web.id/index.php/JIMK/article/view/101</t>
  </si>
  <si>
    <t>The Discrepancies Between Individual-Set And Parent-Set Career Goals Scale: Development And Initial Validation</t>
  </si>
  <si>
    <t>DR Sawitri, PA Creed…</t>
  </si>
  <si>
    <t>https://journals.sagepub.com/doi/abs/10.1177/0894845320901795</t>
  </si>
  <si>
    <t>10.1177/0894845320901795</t>
  </si>
  <si>
    <t>alat ukur lain yang dikebangkan</t>
  </si>
  <si>
    <t>Determination Of Motivation And Career Development: Analysis Of Training, Competence</t>
  </si>
  <si>
    <t>PC Susanto, JP Soehaditama…</t>
  </si>
  <si>
    <t>… Conference on Religion …</t>
  </si>
  <si>
    <t>http://sunankalijaga.org/prosiding/index.php/icrse/article/view/921</t>
  </si>
  <si>
    <t>tidak relevan, training</t>
  </si>
  <si>
    <t>The Effect Of Career Development, Work Motivation, And Job Satisfaction On Employee Performance</t>
  </si>
  <si>
    <t>J Wau</t>
  </si>
  <si>
    <t>Jurnal Aplikasi Bisnis dan Manajemen (JABM)</t>
  </si>
  <si>
    <t>https://journal.ipb.ac.id/index.php/jabm/article/view/32047</t>
  </si>
  <si>
    <t>tidak relevan performance</t>
  </si>
  <si>
    <t>The Effect Of Career Development And Work Discipline To Job Satisfaction Of Programming Department Employees At Pt. X</t>
  </si>
  <si>
    <t>A Purnamasari, AW Handaru…</t>
  </si>
  <si>
    <t>… Manajemen Dan Bisnis</t>
  </si>
  <si>
    <t>http://journal.unj.ac.id/unj/index.php/jdmb/article/view/22263</t>
  </si>
  <si>
    <t>The Employee Performance: Career Development, Work Motivation, And Job Satisfaction</t>
  </si>
  <si>
    <t>SL Ratnasari, G Sutjahjo</t>
  </si>
  <si>
    <t>2019 International Conference On …</t>
  </si>
  <si>
    <t>https://www.atlantis-press.com/proceedings/icoi-19/125919380</t>
  </si>
  <si>
    <t>The Effect Of Compensation And Career Development On Employee Turnover Intention In The Culinary Sector</t>
  </si>
  <si>
    <t>D Yadewani, R Wijaya</t>
  </si>
  <si>
    <t>… Journal of Business and Social Science</t>
  </si>
  <si>
    <t>https://journal.adpebi.com/index.php/IJBS/article/view/28</t>
  </si>
  <si>
    <t>tidak relevan, turnover (kedouble sama yang sebelumnya)</t>
  </si>
  <si>
    <t>The Effect Of Career Development, Organizational Commitment, And Work Motivation On Employee Performance</t>
  </si>
  <si>
    <t>AA Setiawan, K Adji</t>
  </si>
  <si>
    <t>Indonesian Journal of Law and Economics …</t>
  </si>
  <si>
    <t>https://ijler.umsida.ac.id/index.php/ijler/article/view/804</t>
  </si>
  <si>
    <t>Organizational Culture, Career Development, Job Satisfaction And Nurse Performance At Batam City Hospital</t>
  </si>
  <si>
    <t>N Roza, Y Supriyati, K Kadir</t>
  </si>
  <si>
    <t>Eighth Padang International …</t>
  </si>
  <si>
    <t>https://www.atlantis-press.com/proceedings/piceeba-8-21/125976330</t>
  </si>
  <si>
    <t>beda pembahasan</t>
  </si>
  <si>
    <t>The Effect Of Recruitment And Career Development On The Spirit Of Teachers' Work Performance In Mts Nurul Huda</t>
  </si>
  <si>
    <t>B Lestari, D Novitasari, N Silitonga…</t>
  </si>
  <si>
    <t>Journal of Industrial …</t>
  </si>
  <si>
    <t>https://www.jiemar.org/index.php/jiemar/article/view/72</t>
  </si>
  <si>
    <t>tidak relevan, recuritment</t>
  </si>
  <si>
    <t>… Human Resource Information System Implementation, Career Development, And Work Discipline On Service Quality: A Survey On Civil Servants In Medan, Indonesia</t>
  </si>
  <si>
    <t>F Panjaitan, ET Sule, M Kusman</t>
  </si>
  <si>
    <t>Career Development, and …</t>
  </si>
  <si>
    <t>https://papers.ssrn.com/sol3/papers.cfm?abstract_id=3440434</t>
  </si>
  <si>
    <t>The Effect Of Career Development And Organizational Commitment To Employee Performance With Job Satisfaction As A Moderating Variable In Pt. P&amp;P Lembah …</t>
  </si>
  <si>
    <t>RA Putra, DM Candana, NL Krisna</t>
  </si>
  <si>
    <t>Dinasti International Journal of …</t>
  </si>
  <si>
    <t>https://dinastipub.org/DIJMS/article/view/612</t>
  </si>
  <si>
    <t>tidak relevan, job satisfaction</t>
  </si>
  <si>
    <t>The Effect Of Career Development, Compensation, Work Environment And Job Satisfaction On Work Engagement</t>
  </si>
  <si>
    <t>F Robianto, E Masdupi</t>
  </si>
  <si>
    <t>4th Padang International Conference …</t>
  </si>
  <si>
    <t>https://www.atlantis-press.com/proceedings/piceeba-2-19/125935655</t>
  </si>
  <si>
    <t>tidak relevan, work engagement</t>
  </si>
  <si>
    <t>Career Development On Employee Performance</t>
  </si>
  <si>
    <t>C Purnama</t>
  </si>
  <si>
    <t>Journal of Management</t>
  </si>
  <si>
    <t>https://myjournal.or.id/index.php/JOM/article/view/136</t>
  </si>
  <si>
    <t>Analysis On The Effect Of Work-Life Balance And Career Development On Turnover Intention For Millennial Generations</t>
  </si>
  <si>
    <t>E Purwatiningsih, HSR Sawitri</t>
  </si>
  <si>
    <t>Management and …</t>
  </si>
  <si>
    <t>https://management-journal.org.ua/index.php/journal/article/view/242</t>
  </si>
  <si>
    <t>J NOOR, A SUHERLI, AJ SUTISNA</t>
  </si>
  <si>
    <t>The Journal of Asian Finance …</t>
  </si>
  <si>
    <t>https://koreascience.kr/article/JAKO202034651879526.page</t>
  </si>
  <si>
    <t>The Influence Of Performance Assessment And Career Development On Employee'S Commitment</t>
  </si>
  <si>
    <t>A Pujiwati</t>
  </si>
  <si>
    <t>Rev. Integr. Bus. Econ. Res</t>
  </si>
  <si>
    <t>https://papers.ssrn.com/sol3/papers.cfm?abstract_id=2860535</t>
  </si>
  <si>
    <t>tidak relevan, performance asessment</t>
  </si>
  <si>
    <t>Compensation, Career Development, And Job Satisfaction As The Antecedent Of Nurse Turnover Intention</t>
  </si>
  <si>
    <t>N Hidayah, HR Ananda</t>
  </si>
  <si>
    <t>JMMR (Jurnal Medicoeticolegal dan …</t>
  </si>
  <si>
    <t>https://journal.umy.ac.id/index.php/mrs/article/view/10631</t>
  </si>
  <si>
    <t>tidak bisa terakses</t>
  </si>
  <si>
    <t>The Effect Of Self-Efficacy, Competence, And Emotional Quotient On Employee Performance Through Career Development As An Intervening Variable On Companies</t>
  </si>
  <si>
    <t>S Mujanah</t>
  </si>
  <si>
    <t>17th International Symposium on Management …</t>
  </si>
  <si>
    <t>https://www.atlantis-press.com/proceedings/insyma-20/125933180</t>
  </si>
  <si>
    <t>The Effect Of Career Development On Employee Performance At Aswin Hotel And Spa Makassar</t>
  </si>
  <si>
    <t>A Firman</t>
  </si>
  <si>
    <t>http://repository.stienobel-indonesia.ac.id/handle/123456789/393</t>
  </si>
  <si>
    <t>tidak terakses</t>
  </si>
  <si>
    <t>The Influence Of Career Development, Job Satisfaction, And Organizational Culture On Employee Loyalty</t>
  </si>
  <si>
    <t>B Pramudita, J Suyono, DR Elisabeth</t>
  </si>
  <si>
    <t>http://ejournal.worldconference.id/index.php/eko/article/view/190</t>
  </si>
  <si>
    <t>The Influence Of Competency, Career Development, Compensation And Organizational Commitment On Job Satisfaction And …</t>
  </si>
  <si>
    <t>A Andi, J Julina, R Putra…</t>
  </si>
  <si>
    <t>International …</t>
  </si>
  <si>
    <t>https://ejournal.pelitaindonesia.ac.id/ojs32/index.php/ICOBIMA/article/view/2750</t>
  </si>
  <si>
    <t>The Effect Of Career Development, Organizational Culture On Job Satisfaction And Its Impact On Turnover Intention At Pt Xyz Bandung</t>
  </si>
  <si>
    <t>ID Pratiwi, FP Sary</t>
  </si>
  <si>
    <t>International Journal of Science, Technology …</t>
  </si>
  <si>
    <t>https://www.ijstm.inarah.co.id/index.php/ijstm/article/view/928</t>
  </si>
  <si>
    <t>The Effects Of Self-Efficacy, Achievement Motivation, Competence And Training On Organizational Learning, Career Development And Lecturer Performance At Pgri …</t>
  </si>
  <si>
    <t>TAB Susilo</t>
  </si>
  <si>
    <t>http://repository.untag-sby.ac.id/id/eprint/13497</t>
  </si>
  <si>
    <t>tidak, training</t>
  </si>
  <si>
    <t>repository</t>
  </si>
  <si>
    <t>Effect Of Competence And Career Development On Turnover And It'S Impact On Productivity</t>
  </si>
  <si>
    <t>U Rusilowati, H Maulida</t>
  </si>
  <si>
    <t>Jurnal Manajemen</t>
  </si>
  <si>
    <t>http://ecojoin.org/index.php/EJM/article/view/618</t>
  </si>
  <si>
    <t>The Effects Of Competency, Work Placement, And Career Development On Job Performance: Lessons From Public Sector In An Emerging Country</t>
  </si>
  <si>
    <t>A Afriana</t>
  </si>
  <si>
    <t>Jurnal Manajemen (Edisi Elektronik)</t>
  </si>
  <si>
    <t>https://ejournal.uika-bogor.ac.id/index.php/manajemen/article/view/4123</t>
  </si>
  <si>
    <t>deskriptif kuanti</t>
  </si>
  <si>
    <t>The Role Of Information Technology In Improving Human Resources Career Development</t>
  </si>
  <si>
    <t>EW Prastyaningtyas, AMA Ausat…</t>
  </si>
  <si>
    <t>Jurnal Teknologi …</t>
  </si>
  <si>
    <t>http://jurnal.unidha.ac.id/index.php/jteksis/article/view/870</t>
  </si>
  <si>
    <t>tidak relevan, HR</t>
  </si>
  <si>
    <t>Analysis Of The Effect Of Career Development Policy And Work Motivation On Employee Productivity And Job Satisfaction Level In Service Companies In Indonesia</t>
  </si>
  <si>
    <t>A Haslindah, I Arisanti, S Suardi…</t>
  </si>
  <si>
    <t>West Science …</t>
  </si>
  <si>
    <t>https://wsj.westscience-press.com/index.php/wsis/article/view/346</t>
  </si>
  <si>
    <t>The Influence Of Motivation, Working Environment And Career Development Toward Employees' Loyalty</t>
  </si>
  <si>
    <t>N Fadhila, E Sulistiyani</t>
  </si>
  <si>
    <t>AFEBI Management and Business Review</t>
  </si>
  <si>
    <t>http://journal.afebi.org/index.php/ambr/article/view/503</t>
  </si>
  <si>
    <t>tidak relevan, employee loyality</t>
  </si>
  <si>
    <t>The Impact Of Work Motivation, Work Environment, And Career Development On Employee Job Satisfaction</t>
  </si>
  <si>
    <t>A Prayudi, I Komariyah</t>
  </si>
  <si>
    <t>Jurnal Visi Manajemen</t>
  </si>
  <si>
    <t>http://stiepari.org/index.php/jvm/article/view/268</t>
  </si>
  <si>
    <t>Effect Of Career Development And Employee Engagement On Employee Performance Of Pt. Pos Indonesia (Persero)</t>
  </si>
  <si>
    <t>UD Suherman, E Ahman…</t>
  </si>
  <si>
    <t>Jurnal Manajemen …</t>
  </si>
  <si>
    <t>https://garuda.kemdikbud.go.id/documents/detail/3254178</t>
  </si>
  <si>
    <t>tidak, career develop</t>
  </si>
  <si>
    <t>The Effect Of Motivation, Career Development, And Work Discipline On Employee Performance At Pt. Bank Sulutgo In Tagulandang</t>
  </si>
  <si>
    <t>IA Taghulihi</t>
  </si>
  <si>
    <t>Jurnal Berkala Ilmiah Efisiensi</t>
  </si>
  <si>
    <t>https://ejournal.unsrat.ac.id/index.php/jbie/article/view/10510</t>
  </si>
  <si>
    <t>Parental Support, Career Exploration, And Career Decision-Making Self-Efficacy In Junior High School Students</t>
  </si>
  <si>
    <t>AM Chasanah, RMA Salim</t>
  </si>
  <si>
    <t>ANIMA Indonesian Psychological …</t>
  </si>
  <si>
    <t>https://journal.ubaya.ac.id/index.php/jpa/article/view/2581</t>
  </si>
  <si>
    <t>tidak, beda alat ukur</t>
  </si>
  <si>
    <t>The Effect Of Workload, Work Environment, Carerr Development On Employee Job Satisfaction On Pt. Sari Coffee Indonesia, Tbk.</t>
  </si>
  <si>
    <t>RD Parashakti, S Juniarti, N Khotimah</t>
  </si>
  <si>
    <t>Dinasti International Journal …</t>
  </si>
  <si>
    <t>https://dinastipub.org/DIJEMSS/article/view/35</t>
  </si>
  <si>
    <t>The Effect Of Organizational Culture, Career Development And Competence In The Pandemic Era On Job Satisfaction Its Implications On Employee Performance At Pt …</t>
  </si>
  <si>
    <t>E Prayitno, C Ratnasih, P Astuty</t>
  </si>
  <si>
    <t>… 30 2021, Jakarta, Indonesia</t>
  </si>
  <si>
    <t>https://books.google.com/books?hl=en&amp;lr=&amp;id=y8ZyEAAAQBAJ&amp;oi=fnd&amp;pg=PA221&amp;dq=%22career+development%22+indonesia&amp;ots=ASUzgLzWOq&amp;sig=qDa06tqXHe4lTCAAF26L139ZTRU</t>
  </si>
  <si>
    <t>10.4108/eai.30-10-2021.2315835</t>
  </si>
  <si>
    <t>book</t>
  </si>
  <si>
    <t>… , Work Environment And Career Development On Employee Performance With Work Motivation As An Intervening Variable In The Government Of Aceh-Indonesia</t>
  </si>
  <si>
    <t>EY Iis, W Wahyuddin, A Thoyib…</t>
  </si>
  <si>
    <t>… Research and Critics …</t>
  </si>
  <si>
    <t>https://www.bircu-journal.com/index.php/birci/article/view/5121</t>
  </si>
  <si>
    <t>The Effect Of Work Discipline, Motivation And Career Development On Employee Performance</t>
  </si>
  <si>
    <t>W Dyahrini, DNS Nugraha</t>
  </si>
  <si>
    <t>Prisma Sains: Jurnal …</t>
  </si>
  <si>
    <t>https://e-journal.undikma.ac.id/index.php/prismasains/article/view/6685</t>
  </si>
  <si>
    <t>Analysis Of Work Environment, Attitude, Coaching, And Servant Leadership On Job Satisfaction Mediated By Career Development (Literature Review Study)</t>
  </si>
  <si>
    <t>WD Febrian, I Sani</t>
  </si>
  <si>
    <t>Indonesian Journal of Business …</t>
  </si>
  <si>
    <t>https://journal.formosapublisher.org/index.php/ijba/article/view/5031</t>
  </si>
  <si>
    <t>The Longitudinal Relationship Between Protean Career Orientation And Job Satisfaction, Organizational Commitment, And Intention-To-Quit</t>
  </si>
  <si>
    <t>A Supeli, PA Creed</t>
  </si>
  <si>
    <t>https://journals.sagepub.com/doi/abs/10.1177/0894845315581686</t>
  </si>
  <si>
    <t>10.1177/0894845315581686</t>
  </si>
  <si>
    <t>tidak, career orientation</t>
  </si>
  <si>
    <t>The Role Of E-Training, Career Development, And Employee Resilience In Increasing Employee Productivity In Indonesian State …</t>
  </si>
  <si>
    <t>NN Janna, CW Wolor, U Suhud</t>
  </si>
  <si>
    <t>Business Excellence &amp;Management</t>
  </si>
  <si>
    <t>https://www.ceeol.com/search/article-detail?id=1038675</t>
  </si>
  <si>
    <t>Effect Of Career Development, Work Discipline And Work Environment To Job Satisfaction</t>
  </si>
  <si>
    <t>JB Santoso, Y Sidik</t>
  </si>
  <si>
    <t>6th Annual International Conference on …</t>
  </si>
  <si>
    <t>https://www.atlantis-press.com/proceedings/aicmar-19/125938420</t>
  </si>
  <si>
    <t>prosiding</t>
  </si>
  <si>
    <t>The Influence Of Job Career Development Opportunities, Training, Occupational Safety And Health On The Job Satisfaction Of Employees In The Telkom University</t>
  </si>
  <si>
    <t>H Ardyanfitri, R Wahyuningtyas</t>
  </si>
  <si>
    <t>Journal of Administrative and …</t>
  </si>
  <si>
    <t>https://ideas.repec.org/a/apb/jabsss/2016p231-240.html</t>
  </si>
  <si>
    <t>The Effect Of Job Placement, Competency, Career Development, And Motivation On Employee Job Statisfaction At Badan Pusat Statistik Kabupaten Bogor</t>
  </si>
  <si>
    <t>FE Suci, S Karyatun…</t>
  </si>
  <si>
    <t>Jurnal Syntax …</t>
  </si>
  <si>
    <t>https://jurnalsyntaxadmiration.com/index.php/jurnal/article/view/892</t>
  </si>
  <si>
    <t>Millennials' Career Decision-Making Difficulties (Cdmd) In Indonesian University Students</t>
  </si>
  <si>
    <t>E Murniarti, LI Siahaan</t>
  </si>
  <si>
    <t>Advances in Social Sciences Research …</t>
  </si>
  <si>
    <t>http://repository.uki.ac.id/id/eprint/1316</t>
  </si>
  <si>
    <t>locked, repository</t>
  </si>
  <si>
    <t>Organizational Support And Career Development On Organizational Commitment: A Study In The Financial Services Industry In Indonesia</t>
  </si>
  <si>
    <t>HR Sinaga, H Khuan, S Supardi…</t>
  </si>
  <si>
    <t>http://www.ijble.com/index.php/journal/article/view/481</t>
  </si>
  <si>
    <t>tidak, organizational support</t>
  </si>
  <si>
    <t>Designing And Building An Information System Of Career Development And Alumni Based On Android (Case Study: Information Systems Department, Syarif …</t>
  </si>
  <si>
    <t>A Azis, Y Sugiarti, N Kumaladewi…</t>
  </si>
  <si>
    <t>2018 6th International …</t>
  </si>
  <si>
    <t>https://ieeexplore.ieee.org/abstract/document/8674058/</t>
  </si>
  <si>
    <t>tidak, education system</t>
  </si>
  <si>
    <t>Effect Of Work Environment And Organizational Commitment On Sales Force Performance Mediated By Career Development</t>
  </si>
  <si>
    <t>NT Dinni, TD Soehari</t>
  </si>
  <si>
    <t>Akademika: Jurnal Teknologi Pendidikan</t>
  </si>
  <si>
    <t>https://uia.e-journal.id/akademika/article/view/1074</t>
  </si>
  <si>
    <t>Mutation And Career Development To The Performance Of Structural Officials (Case Study Of Karawang Government)</t>
  </si>
  <si>
    <t>N Sofiyanti, DH Nurdiansyah</t>
  </si>
  <si>
    <t>E-Mabis: Jurnal Ekonomi …</t>
  </si>
  <si>
    <t>https://journal.unimal.ac.id/emabis/article/view/179</t>
  </si>
  <si>
    <t>Job Satisfaction As A Mediator Of Effect Job Stress And Career Development On Employee Turnover Intention Pt Pkss</t>
  </si>
  <si>
    <t>F Pratiwi, JS Lo</t>
  </si>
  <si>
    <t>Dinasti International Journal of digital business …</t>
  </si>
  <si>
    <t>https://dinastipub.org/DIJDBM/article/view/368</t>
  </si>
  <si>
    <t>Effect Of Work Discipline, Career Development, Work Motivation And Work Load On The Loyalty Of Women Workers In South Korea Companies</t>
  </si>
  <si>
    <t>M Mochklas, BW Mahardhika</t>
  </si>
  <si>
    <t>Saudi Journal of …</t>
  </si>
  <si>
    <t>https://repository.um-surabaya.ac.id/2837/</t>
  </si>
  <si>
    <t>Developing A Tracer Study Information System Based On Sms Gateway To Support Career Development Program In Upi, Cibiru Campus</t>
  </si>
  <si>
    <t>FC Permana, AH Hernawan…</t>
  </si>
  <si>
    <t>… and Innovation (ICERI …</t>
  </si>
  <si>
    <t>https://www.atlantis-press.com/proceedings/iceri-19/125934051</t>
  </si>
  <si>
    <t>tidak, information system</t>
  </si>
  <si>
    <t>Hubungan Antara Pelatihan Dan Pengembangan Karir Dengan Kepuasan Kerja Karyawan Pada Pt. Iss Indonesia</t>
  </si>
  <si>
    <t>S Marni, R Agustini</t>
  </si>
  <si>
    <t>Rekaman: Riset Ekonomi Bidang …</t>
  </si>
  <si>
    <t>http://ojs.jurnalrekaman.com/index.php/rekaman/article/view/186</t>
  </si>
  <si>
    <t>tidak, job satisfacion</t>
  </si>
  <si>
    <t>Career Development Based Transformational Leadership, Education &amp;Training, And Motivation (Case Study At Dinas Lingkungan Hidup And Kebersihan Kota Kupang)</t>
  </si>
  <si>
    <t>JR Riwukore, T Yustini, M Tada</t>
  </si>
  <si>
    <t>International Journal on Social …</t>
  </si>
  <si>
    <t>http://ijosea.isha.or.id/index.php/ijosea/article/view/93</t>
  </si>
  <si>
    <t>verifikasi survey</t>
  </si>
  <si>
    <t>… Communication, And Career Development Have Direct And Indirect Effect On Diplomats' Organizational Commitment At The Ministry Of Foreign Affairs Republic Of Indonesia …</t>
  </si>
  <si>
    <t>D Purwana, R Madhakomala</t>
  </si>
  <si>
    <t>IJHCM (International Journal of …</t>
  </si>
  <si>
    <t>http://journal.unj.ac.id/unj/index.php/ijhcm/article/view/13717</t>
  </si>
  <si>
    <t>Effect Of Work Culture, Competence And Career Development On Performance Of Administrative Employees In Palangka Raya University</t>
  </si>
  <si>
    <t>AS Mawung</t>
  </si>
  <si>
    <t>Ijer-Indonesian Journal Of Educational Review</t>
  </si>
  <si>
    <t>http://journal.unj.ac.id/unj/index.php/ijer/article/view/8604</t>
  </si>
  <si>
    <t>tidak, work culture</t>
  </si>
  <si>
    <t>The Role Of Life Planning In Finding Purpose And Living Out One'S Career Calling Among Indonesian Emerging Adults</t>
  </si>
  <si>
    <t>L Yuliawati, E Ardyan</t>
  </si>
  <si>
    <t>https://journals.sagepub.com/doi/abs/10.1177/0894845320950834</t>
  </si>
  <si>
    <t>10.1177/0894845320950834</t>
  </si>
  <si>
    <t>tidak, effect planning for purpose</t>
  </si>
  <si>
    <t>The Effect Of Career Development And Compensation Toward The Employee'S Performance.</t>
  </si>
  <si>
    <t>B Panjaitan, O Djogo</t>
  </si>
  <si>
    <t>Systematic Reviews in Pharmacy</t>
  </si>
  <si>
    <t>https://search.ebscohost.com/login.aspx?direct=true&amp;profile=ehost&amp;scope=site&amp;authtype=crawler&amp;jrnl=09758453&amp;AN=144418908&amp;h=60kZy5lDaDfIwba%2F%2FwdfAJSiHy18%2FCN0mnCWiP%2BW2Zf3lCTBeHrn4UvBFpR%2B4ubvpQAwXpcbcApfzuSCtBmeWw%3D%3D&amp;crl=c</t>
  </si>
  <si>
    <t>Effect Of Competence, Career Development And Compensation On Organizational Commitments (Case Study On Samsat On Lombok Island)</t>
  </si>
  <si>
    <t>S Sofyan, S Surati, H Hermanto</t>
  </si>
  <si>
    <t>International Journal of Multicultural …</t>
  </si>
  <si>
    <t>https://ijmmu.com/index.php/ijmmu/article/view/2340</t>
  </si>
  <si>
    <t xml:space="preserve">tidak, organizational commitments </t>
  </si>
  <si>
    <t>The Effect Of Compensation And Career Evelopment Through Scientific Publication Motivation On The Performance Of Homebase Islamic Education Lecturers At The …</t>
  </si>
  <si>
    <t>A Imron, RS El Syam</t>
  </si>
  <si>
    <t>Edupedia: Jurnal Studi Pendidikan …</t>
  </si>
  <si>
    <t>https://www.journal.ibrahimy.ac.id/index.php/edupedia/article/view/2434</t>
  </si>
  <si>
    <t>tidak, work compensations</t>
  </si>
  <si>
    <t>The Influence Of The Work Environment And Career Development On Employee Performance With Job Satisfaction As An …</t>
  </si>
  <si>
    <t>RP Agustin</t>
  </si>
  <si>
    <t>Journal of Science Education and Management …</t>
  </si>
  <si>
    <t>https://rcf-indonesia.org/jurnal/index.php/JOSEAMB/article/view/271</t>
  </si>
  <si>
    <t>The Analysis Of Competence And Career Development Impact On Work Motivation And Its Implication Toward Employee'S Performance</t>
  </si>
  <si>
    <t>H Nuriman</t>
  </si>
  <si>
    <t>AKADEMIK: Jurnal Mahasiswa Ekonomi &amp;Bisnis</t>
  </si>
  <si>
    <t>https://ojs.pseb.or.id/index.php/jmeb/article/view/111</t>
  </si>
  <si>
    <t>deskriptif, survey</t>
  </si>
  <si>
    <t>Strategy Increasing Performance Employee: Analysis Implementation Knowledge Management, Career Development, Team Work &amp;Employee Engagement</t>
  </si>
  <si>
    <t>WD Febrian, D Sjarifudin…</t>
  </si>
  <si>
    <t>Indonesian Journal …</t>
  </si>
  <si>
    <t>https://journal.formosapublisher.org/index.php/ijba/article/view/3969</t>
  </si>
  <si>
    <t>Carrier Development Effect On Work Satisfaction And Employee Performance</t>
  </si>
  <si>
    <t>A Noviyanti, DA Purwandari…</t>
  </si>
  <si>
    <t>http://www.kemalapublisher.com/index.php/JoMA/article/view/417</t>
  </si>
  <si>
    <t>tidak, work satisfaction</t>
  </si>
  <si>
    <t>The Effect Of Motivation And Competence On The Performance Of Employees Of Pt. Paramita Bangun Sarana Tbk With Career Development As Intervening Variable</t>
  </si>
  <si>
    <t>G Widisono, M Djamil, AB Saluy</t>
  </si>
  <si>
    <t>https://dinastipub.org/DIJDBM/article/view/885</t>
  </si>
  <si>
    <t>The Influence Of Commitment, Job Competency And Career Development Towards Job Satisfaction And Its Implications On The Performance Of The Maritime Colleges' …</t>
  </si>
  <si>
    <t>D Simatupang, D Prayogo, AK Gupron</t>
  </si>
  <si>
    <t>http://repository.stipjakarta.ac.id/handle/123456789/98</t>
  </si>
  <si>
    <t>tidak, job competency</t>
  </si>
  <si>
    <t>DSK Tobing</t>
  </si>
  <si>
    <t>Polish Journal of Management Studies</t>
  </si>
  <si>
    <t>https://yadda.icm.edu.pl/baztech/element/bwmeta1.element.baztech-69fc0f50-3050-4cab-b1a9-adf2797b5c50</t>
  </si>
  <si>
    <t>Influence Compensation, Career Development And Job Satisfaction To Turnover Intention</t>
  </si>
  <si>
    <t>MY Purba, S Ruslan</t>
  </si>
  <si>
    <t>… International Journal of Economics, Finance &amp; …</t>
  </si>
  <si>
    <t>https://dinastipub.org/DIJEFA/article/view/542</t>
  </si>
  <si>
    <t>tidak, compensation</t>
  </si>
  <si>
    <t>Analysis Function Human Resource Management: Recruitment, Training, Career Development, Industrial Relation</t>
  </si>
  <si>
    <t>ARPIM Panjaitan, D Sjarifudin…</t>
  </si>
  <si>
    <t>… Asian Journal of …</t>
  </si>
  <si>
    <t>https://journal.formosapublisher.org/index.php/eajmr/article/view/3601</t>
  </si>
  <si>
    <t>tidak, HR</t>
  </si>
  <si>
    <t>An Analysis Of Career Development Of Women Civil Servants (Pns) In Ministry Of Finance</t>
  </si>
  <si>
    <t>S Elfadhila, T Kurniawan</t>
  </si>
  <si>
    <t>Natapraja</t>
  </si>
  <si>
    <t>http://journal.uny.ac.id/index.php/natapraja/article/view/27037</t>
  </si>
  <si>
    <t>Employee Performance Based On Competency, Career Development, And Organizational Culture</t>
  </si>
  <si>
    <t>L Marnisah, JRR Kore, FH Ora</t>
  </si>
  <si>
    <t>Jurnal Aplikasi Manajemen</t>
  </si>
  <si>
    <t>https://jurnaljam.ub.ac.id/index.php/jam/article/view/2715</t>
  </si>
  <si>
    <t>W Utami, DSK Tobing, H Paramu…</t>
  </si>
  <si>
    <t>https://www.inderscienceonline.com/doi/abs/10.1504/IJTGM.2019.100352</t>
  </si>
  <si>
    <t>The Role Of Adversity Intelligence In Encouraging The Implementation Of Islamic Work Ethics And The Impact On Accountant'S Performance And Career Development Of …</t>
  </si>
  <si>
    <t>Y Fitri</t>
  </si>
  <si>
    <t>KnE Social Sciences</t>
  </si>
  <si>
    <t>https://www.knepublishing.com/index.php/Kne-Social/article/view/4342</t>
  </si>
  <si>
    <t>tidak, adversity intellegent</t>
  </si>
  <si>
    <t>Career Development Of Indonesian National Police: The Case Study Analysis Of Police Grand Comissioner Rank</t>
  </si>
  <si>
    <t>MH Kuncoro, B Tunas</t>
  </si>
  <si>
    <t>Journal of Business and Behavioural …</t>
  </si>
  <si>
    <t>http://journal.unj.ac.id/unj/index.php/jobbe/article/view/12956</t>
  </si>
  <si>
    <t>The Impact Of Compensation And Career Development On Turnover Intention With Job Satisfaction As Intervening Variable At Pt Wijaya Machinery Perkasa</t>
  </si>
  <si>
    <t>M Sinaga, AB Saluy, N Kemalasari…</t>
  </si>
  <si>
    <t>https://dinastipub.org/DIJEFA/article/view/1508</t>
  </si>
  <si>
    <t>Leadership Style, Career Development And Work Satisfaction To Employee'S Performance</t>
  </si>
  <si>
    <t>A Arijanto</t>
  </si>
  <si>
    <t>https://www.um.edu.mt/library/oar/handle/123456789/39967</t>
  </si>
  <si>
    <t>tidak, leadership style</t>
  </si>
  <si>
    <t>Effect Of Education And Training, Career Development And Position Placement On Performance Of Employees, Almuslim University Bireuen District</t>
  </si>
  <si>
    <t>W Konadi</t>
  </si>
  <si>
    <t>indOmera</t>
  </si>
  <si>
    <t>http://uniki.ac.id/jurnal/index.php/idm/article/view/4</t>
  </si>
  <si>
    <t>DR Sawitri, PA Creed</t>
  </si>
  <si>
    <t>https://journals.sagepub.com/doi/abs/10.1177/0894845316668576</t>
  </si>
  <si>
    <t>tidak, kolektivisme</t>
  </si>
  <si>
    <t>The Effect Of Compensation And Career On Turnover Intention: Evidence From Indonesia</t>
  </si>
  <si>
    <t>NA Vizano, AH Sutawidjaya, E Endri</t>
  </si>
  <si>
    <t>The Journal of Asian …</t>
  </si>
  <si>
    <t>https://koreascience.kr/article/JAKO202100569420316.page</t>
  </si>
  <si>
    <t>tidak, effect compensation</t>
  </si>
  <si>
    <t>Competence As A Determinant Of Employee Performance Work Motivation And Career Development As Triggers</t>
  </si>
  <si>
    <t>T Tajudin, S Syaechurodji, AW Alfarizi, D Haryadi</t>
  </si>
  <si>
    <t>Jurnal Mantik</t>
  </si>
  <si>
    <t>http://iocscience.org/ejournal/index.php/mantik/article/view/3880</t>
  </si>
  <si>
    <t>tidak, employee competence</t>
  </si>
  <si>
    <t>kuanti</t>
  </si>
  <si>
    <t>The Influence Of Training And Career Development On Employee Job Satisfaction</t>
  </si>
  <si>
    <t>F Mulyadi</t>
  </si>
  <si>
    <t>Almana: Jurnal Manajemen Dan Bisnis</t>
  </si>
  <si>
    <t>http://journalfeb.unla.ac.id/index.php/almana/article/view/1417</t>
  </si>
  <si>
    <t>Adolescent–Parent Career Congruence As A Predictor Of Job Search Preparatory Behaviors: The Role Of Proactivity</t>
  </si>
  <si>
    <t>https://journals.sagepub.com/doi/abs/10.1177/0894845321992548</t>
  </si>
  <si>
    <t>10.1177/0894845321992548</t>
  </si>
  <si>
    <t>The Development Of Career Learning Program With Modeling Technique To Improve Student Career Awareness</t>
  </si>
  <si>
    <t>E Keumala, J Nurihsan…</t>
  </si>
  <si>
    <t>Islamic …</t>
  </si>
  <si>
    <t>http://journal.iaimnumetrolampung.ac.id/index.php/igcj/article/view/270</t>
  </si>
  <si>
    <t>tidak, career awareness</t>
  </si>
  <si>
    <t>Human Resources Development And Performance Of Government Provincial Employees: A Study In North Sumatera, Indonesia</t>
  </si>
  <si>
    <t>I Muda</t>
  </si>
  <si>
    <t>Journal of Economics and Behavioral Studies</t>
  </si>
  <si>
    <t>https://ojs.amhinternational.com/index.php/jebs/article/view/478</t>
  </si>
  <si>
    <t>Sumatera</t>
  </si>
  <si>
    <t>Career Development Reviewed From Self-Efficacy On Life Insurance Employees</t>
  </si>
  <si>
    <t>K Natalia, D Atrizka</t>
  </si>
  <si>
    <t>https://e-journal.stiekusumanegara.ac.id/index.php/jobma/article/view/135</t>
  </si>
  <si>
    <t>Influencing Factors On Students'Career Interests In Islamic Financial Institutions</t>
  </si>
  <si>
    <t>R Dwijayanty, S Sukadwilinda…</t>
  </si>
  <si>
    <t>https://ejournal.upi.edu/index.php/thejobsreview/article/view/21492</t>
  </si>
  <si>
    <t>tidak mencantumkan penggunaan alat ukurnya</t>
  </si>
  <si>
    <t>The Impacts Of Career Ladder System For Nurses In Hospital</t>
  </si>
  <si>
    <t>B Pertiwi, RTS Hariyati</t>
  </si>
  <si>
    <t>https://www.sciencedirect.com/science/article/pii/S1130862119301081</t>
  </si>
  <si>
    <t>The Effect Of Job Satisfaction, Career Development And Commitment To Turnover Intention In Cakrawala Mitra Bersama</t>
  </si>
  <si>
    <t>N Yuningsih</t>
  </si>
  <si>
    <t>Journal of Research in Business, Economics, and …</t>
  </si>
  <si>
    <t>https://www.neliti.com/publications/322941/the-effect-of-job-satisfaction-career-development-and-commitment-to-turnover-int</t>
  </si>
  <si>
    <t>The The Effect Of Career Development, Compensation And Organizational Communication On Organizational Citizenship Behavior …</t>
  </si>
  <si>
    <t>DW Suryaman, M Bayudhirgantara</t>
  </si>
  <si>
    <t>https://dinastipub.org/DIJMS/article/view/446</t>
  </si>
  <si>
    <t>Gendered Differences In International Graduates' Mobility, Identity And Career Development</t>
  </si>
  <si>
    <t>M Moskal</t>
  </si>
  <si>
    <t>Social &amp;cultural geography</t>
  </si>
  <si>
    <t>https://www.tandfonline.com/doi/abs/10.1080/14649365.2018.1499039</t>
  </si>
  <si>
    <t>10.1080/14649365.2018.1499039</t>
  </si>
  <si>
    <t>Asian International postgraduate</t>
  </si>
  <si>
    <t>The Effect Of Motivation And Work Experience On Career Development In Employees Of The Ppic Department Of Pt. Shoetown Ligung Indonesia</t>
  </si>
  <si>
    <t>M Masduki, L Suparto…</t>
  </si>
  <si>
    <t>Finance and Business …</t>
  </si>
  <si>
    <t>https://ejournal.unma.ac.id/index.php/fbmj/article/view/7592</t>
  </si>
  <si>
    <t>The Influence Of Job Satisfaction, Career Development And Teamwork On Employee Retention In Government-Owned Cultural Destinations</t>
  </si>
  <si>
    <t>M Syafri, JVB Ginting…</t>
  </si>
  <si>
    <t>JEMSI (Jurnal Ekonomi …</t>
  </si>
  <si>
    <t>http://www.journal.lembagakita.org/index.php/jemsi/article/view/1654</t>
  </si>
  <si>
    <t>tidak, job happiness</t>
  </si>
  <si>
    <t>Effect Of Compensation, Career Development And Work Environment On Employee Retention (Study On Employees Of Pt Telkom Witel Tangerang Bsd)</t>
  </si>
  <si>
    <t>A Frimayasa</t>
  </si>
  <si>
    <t>Journal of Research in Business …</t>
  </si>
  <si>
    <t>https://e-journal.stiekusumanegara.ac.id/index.php/jrbee/article/view/252</t>
  </si>
  <si>
    <t>The Effect Of Compensation And Career Development On Lecturer Job Satisfaction</t>
  </si>
  <si>
    <t>A Permana, M Aima, E Ariyanto, A Nurmahdi…</t>
  </si>
  <si>
    <t>…</t>
  </si>
  <si>
    <t>http://growingscience.com/beta/ac/4793-the-effect-of-compensation-and-career-development-on-lecturer-job-satisfaction.html</t>
  </si>
  <si>
    <t>Pengaruh Gaya Kepemimpinan Dan Pengembangan Karir Terhadap Intensi Turnover: Kepuasan Kerja Sebagai Mediator</t>
  </si>
  <si>
    <t>IW Saklit</t>
  </si>
  <si>
    <t>http://www.ecojoin.org/index.php/EJM/article/view/263</t>
  </si>
  <si>
    <t>tidak, style leadership</t>
  </si>
  <si>
    <t>Employee Engagement Strategy: Analysis Of Organizational Commitment, Compensation, Career Development</t>
  </si>
  <si>
    <t>PC Susanto</t>
  </si>
  <si>
    <t>… of Humanities and Social Science (ICHSS)</t>
  </si>
  <si>
    <t>http://programdoktorpbiuns.org/index.php/proceedings/article/view/134</t>
  </si>
  <si>
    <t>The Influence Of Leadership, Education, Mutations On Teacher Career Development</t>
  </si>
  <si>
    <t>AW Diprata, A Syukri, KA Us</t>
  </si>
  <si>
    <t>Journal of Accounting and Finance …</t>
  </si>
  <si>
    <t>https://dinastires.org/JAFM/article/view/146</t>
  </si>
  <si>
    <t>The Effect Of Career Development, Justice Organization And Quality Of Work Life To Organizational Commitment And Implications To Organizational Citizenship Behavior Of …</t>
  </si>
  <si>
    <t>H Hamzah, M Hubeis, I Hendri</t>
  </si>
  <si>
    <t>International Review of …</t>
  </si>
  <si>
    <t>https://search.proquest.com/openview/670d7c6235860da3a5602ba7e6b96346/1?pq-origsite=gscholar&amp;cbl=816339</t>
  </si>
  <si>
    <t>The Influence Of Work Discipline, Career Development And Compensation On Employee Performance Of Protocol And Consular Directorate</t>
  </si>
  <si>
    <t>KB Panuntun, M Djamil</t>
  </si>
  <si>
    <t>Jurnal Akuntansi, Manajemen dan …</t>
  </si>
  <si>
    <t>http://jos.unsoed.ac.id/index.php/jame/article/view/4744</t>
  </si>
  <si>
    <t>tidak, work dicipline</t>
  </si>
  <si>
    <t>Jenda Munthe'S Personal Branding Power On Instagram Content# Tanyajawabjenda For Content Creator Career Development</t>
  </si>
  <si>
    <t>JN Lambe, A Widayanti, S Suprihati</t>
  </si>
  <si>
    <t>https://ijmmu.com/index.php/ijmmu/article/view/2984</t>
  </si>
  <si>
    <t>Effect Of Work Environment And Training On Job Satisfaction Through Career Development Mediation</t>
  </si>
  <si>
    <t>N Sunarno, D Susita, CW Wolor</t>
  </si>
  <si>
    <t>http://www.growingscholar.org/journal/index.php/TIJOSSW/article/view/212</t>
  </si>
  <si>
    <t>tidak, work environment</t>
  </si>
  <si>
    <t>… Of Civil Service (Asn) Career Development Management At The Ministry Of Marine Affairs And Fisheries Republic Indonesia</t>
  </si>
  <si>
    <t>M Yuliana, E Sutrisno, A Asropi</t>
  </si>
  <si>
    <t>https://journal.uny.ac.id/index.php/natapraja/article/view/66118</t>
  </si>
  <si>
    <t>Sosialisasi Manajemen Pengembangan Karir Profesi Guru Di Era Kurikulum Merdeka Belajar Di Sekolah Sma Daruss' Adah Pangkalan Susu</t>
  </si>
  <si>
    <t>M Hasibuan, A Zaki</t>
  </si>
  <si>
    <t>Fusion: Jurnal Pengabdian Kepada …</t>
  </si>
  <si>
    <t>https://jurnal.perima.or.id/index.php/FS/article/view/218</t>
  </si>
  <si>
    <t>Parental Influences And Adolescent Career Behaviours In A Collectivist Cultural Setting</t>
  </si>
  <si>
    <t>DR Sawitri, PA Creed, MJ Zimmer-Gembeck</t>
  </si>
  <si>
    <t>International Journal for …</t>
  </si>
  <si>
    <t>https://link.springer.com/article/10.1007/s10775-013-9247-x</t>
  </si>
  <si>
    <t>10.1007/s10775-013-9247-x</t>
  </si>
  <si>
    <t>Job Satisfaction And Employee Turnover: Analysis Recruitment, Career Development, Organizational Culture</t>
  </si>
  <si>
    <t>PC Susanto, NN Sawitri, D Susita</t>
  </si>
  <si>
    <t>https://dinastipub.org/DIJDBM/article/view/1825</t>
  </si>
  <si>
    <t>Career Development: The Role Of Career Counsellor Towards Job Counselling.</t>
  </si>
  <si>
    <t>M Hanif, B Setiawan</t>
  </si>
  <si>
    <t>International Journal of Instruction</t>
  </si>
  <si>
    <t>https://eric.ed.gov/?id=EJ1282173</t>
  </si>
  <si>
    <t>Linking Employee Commitment, Workplace Reward And Career Development To Quality Of Work Life</t>
  </si>
  <si>
    <t>MS Omofowa</t>
  </si>
  <si>
    <t>http://nn-pub.com/index.php/turkbilmat/article/view/2605</t>
  </si>
  <si>
    <t>tidak, employee commintment</t>
  </si>
  <si>
    <t>Personal Career Development With Appreciative Inquiry To Increase Employee Engagement</t>
  </si>
  <si>
    <t>AH Istiqlal</t>
  </si>
  <si>
    <t>Jurnal Indonesia Sosial Teknologi</t>
  </si>
  <si>
    <t>https://jist.publikasiindonesia.id/index.php/jist/article/view/898</t>
  </si>
  <si>
    <t>Career Planning And Career Management As Antecedents Of Career Development: A Study</t>
  </si>
  <si>
    <t>N Chetana, AKD Mohapatra</t>
  </si>
  <si>
    <t>Asian Journal of Management</t>
  </si>
  <si>
    <t>https://www.indianjournals.com/ijor.aspx?target=ijor:ajm&amp;volume=8&amp;issue=3&amp;article=040</t>
  </si>
  <si>
    <t>tidak, career planning</t>
  </si>
  <si>
    <t>Pengaruh Pengembangan Karier, Disiplin Kerja, Dan Lingkungan Kerja Fisik Terhadap Kinerja Karyawan Pada Pt Murni Konstruksi Indonesia Palu</t>
  </si>
  <si>
    <t>T Meilani, R Muttaqin</t>
  </si>
  <si>
    <t>Jurnal Nasional Manajemen …</t>
  </si>
  <si>
    <t>http://journal.jis-institute.org/index.php/jnmpsdm/article/view/1694</t>
  </si>
  <si>
    <t>Effect Of Workload And Career Development On Turnover Intention Through Job Satisfaction As Variable Mediator</t>
  </si>
  <si>
    <t>RIA Jayasri, IT Annisa</t>
  </si>
  <si>
    <t>Research of Business and Management</t>
  </si>
  <si>
    <t>https://sanscientific.com/journal/index.php/rbm/article/view/19</t>
  </si>
  <si>
    <t>Did Career Development, Organizational Citizenship Behavior And Leadership Reinforce Teachers Performance? Answer From Elementary Schools In Tangerang</t>
  </si>
  <si>
    <t>YA Nugroho, MR Wijaya, T Pramono…</t>
  </si>
  <si>
    <t>https://ijosmas.org/index.php/ijosmas/article/view/103</t>
  </si>
  <si>
    <t>Training And Performance Of Public Procurement Professionals In Tanzania: The Mediating Role Of Career Development</t>
  </si>
  <si>
    <t>J Richard</t>
  </si>
  <si>
    <t>Management &amp;Economics Research Journal</t>
  </si>
  <si>
    <t>http://merj-revue.com/index.php/merj/article/view/133</t>
  </si>
  <si>
    <t>Effect Of Fear Of Success On Employee Career Development With Achievement Motivation As A Moderating Variable At Pt. Pln (Persero) Bulukumba Area</t>
  </si>
  <si>
    <t>E Suhartini, S Milawati</t>
  </si>
  <si>
    <t>http://www.jurnal-umbuton.ac.id/index.php/ijmp/article/view/408</t>
  </si>
  <si>
    <t>The Influence Of Financial Compensation And Career Development Mediated Through Employee Engagement Toward Turnover Intention Of Millennial Employees Of Xyz …</t>
  </si>
  <si>
    <t>IAW Irawan, E Komara</t>
  </si>
  <si>
    <t>Jurnal Ekonomi, Manajemen dan …</t>
  </si>
  <si>
    <t>https://journal.ibs.ac.id/index.php/JEMP/article/view/251</t>
  </si>
  <si>
    <t>Many Roads Lead To Rome: Researching Antecedents And Outcomes Of Contemporary School-To-Work Transitions</t>
  </si>
  <si>
    <t>R Steiner, A Hirschi…</t>
  </si>
  <si>
    <t>https://journals.sagepub.com/doi/abs/10.1177/08948453211063580</t>
  </si>
  <si>
    <t>10.1177/08948453211063580</t>
  </si>
  <si>
    <t>tidak, job satisfacton</t>
  </si>
  <si>
    <t>The Effect Of Career Development, Perception Of Organizational Justice And Job Satisfaction On Teacher'S Organizational Citizenship Behavior</t>
  </si>
  <si>
    <t>FA Naway, I Haris</t>
  </si>
  <si>
    <t>International Review of Management and …</t>
  </si>
  <si>
    <t>https://dergipark.org.tr/en/pub/irmm/issue/32104/355787?publisher=http-www-cag-edu-tr-ilhan-ozturk</t>
  </si>
  <si>
    <t>The Influence Of Organizational Commitment, Career Development And Work Environment On Employees'Job Satisfaction (Case …</t>
  </si>
  <si>
    <t>WI Fatmawati, C Chaerudin</t>
  </si>
  <si>
    <t>https://dinastipub.org/DIJEMSS/article/view/828</t>
  </si>
  <si>
    <t>Enhancing The Sme'S Employee Careers Development: The Role Of Organizational Learning</t>
  </si>
  <si>
    <t>B Basuki, R Widyanti</t>
  </si>
  <si>
    <t>At-Tadbir: jurnal ilmiah manajemen</t>
  </si>
  <si>
    <t>https://ojs.uniska-bjm.ac.id/index.php/jurnalattadbir/article/view/7198</t>
  </si>
  <si>
    <t>Pursuing A Career In Translation For Indonesian Speakers</t>
  </si>
  <si>
    <t>MA Pesurnay, SE Lestari, WAT Reno…</t>
  </si>
  <si>
    <t>http://e-journal.usd.ac.id/index.php/IJELS/article/view/349</t>
  </si>
  <si>
    <t>Employee Engagement As A Mediator Influences Of Work Stress And Career Development To Turnover Intention In Employee Office Of Pt Pkss Central Office</t>
  </si>
  <si>
    <t>W Bawono, SJ Lo</t>
  </si>
  <si>
    <t>Dinasti International Journal of Management …</t>
  </si>
  <si>
    <t>https://dinastipub.org/DIJMS/article/view/284</t>
  </si>
  <si>
    <t>tidak, employee engagement</t>
  </si>
  <si>
    <t>The Role Of Job Satisfaction Mediate The Influence Of Situational Leadership And Career Development On Organizational Citizenship Behavior Of Blu Employees Business …</t>
  </si>
  <si>
    <t>DA Anggraini, SJ Lo</t>
  </si>
  <si>
    <t>Dinasti International Journal of Digital …</t>
  </si>
  <si>
    <t>https://dinastipub.org/DIJDBM/article/view/592</t>
  </si>
  <si>
    <t>RM Agoes Salim, MR Istiasih, NA Rumalutur…</t>
  </si>
  <si>
    <t>https://ui.adsabs.harvard.edu/abs/2023Heliy...914911A/abstract</t>
  </si>
  <si>
    <t>tidak, peer support</t>
  </si>
  <si>
    <t>The Influence Of Work Motivation, Career Development, And Education On Employee Performance</t>
  </si>
  <si>
    <t>Z Nafisa</t>
  </si>
  <si>
    <t>Review of Business and Accounting Research</t>
  </si>
  <si>
    <t>https://pelitapublishing.com/index.php/rbar/article/view/22</t>
  </si>
  <si>
    <t>… Prestasi Kerja, Pendidikan Dan Pelatihan Dan Pengalaman Kerja Terhadap Pengembangan Karir Karyawan (Studi Pada Pt. Iss Indonesia Area National Hospital …</t>
  </si>
  <si>
    <t>NA Mranani, EM Supartini</t>
  </si>
  <si>
    <t>JEAMS: Journal of Economic, Accounting …</t>
  </si>
  <si>
    <t>http://www.jeams.ovari.id/index.php/jeams/article/view/18</t>
  </si>
  <si>
    <t>Counseling Model Application: A Student Career Development Guidance For Decision Maker And Consultation</t>
  </si>
  <si>
    <t>Y Desnelita</t>
  </si>
  <si>
    <t>IOP Conference Series: Earth and Environmental …</t>
  </si>
  <si>
    <t>https://iopscience.iop.org/article/10.1088/1755-1315/97/1/012045/meta</t>
  </si>
  <si>
    <t>10.1088/1755-1315/97/1/012045</t>
  </si>
  <si>
    <t>Effect Of Compensation And Career Development On Turnover Intention: Job Satisfaction As A Mediation Variable</t>
  </si>
  <si>
    <t>A Rahman, S Syahrizal</t>
  </si>
  <si>
    <t>2nd Padang International Conference …</t>
  </si>
  <si>
    <t>https://www.atlantis-press.com/proceedings/piceeba2-18/125907907</t>
  </si>
  <si>
    <t>… At The Public Works Department And Spatial Structure Of Karimun Regency In Post Covid-19 Pandemic With Employee Career Development As Intervable Variables</t>
  </si>
  <si>
    <t>A Andykhatria, F Fachrudin, B Satriawan…</t>
  </si>
  <si>
    <t>… Review, Law And …</t>
  </si>
  <si>
    <t>http://radjapublika.com/index.php/IJERLAS/article/view/433</t>
  </si>
  <si>
    <t>The Effect Of Organizational Culture, Career Development Remuneration And Job Satisfaction On Nurse Performance In Regional General Hospital In Batam Embung …</t>
  </si>
  <si>
    <t>N Roza, Y Supriyati</t>
  </si>
  <si>
    <t>IJHCM (International Journal of Human …</t>
  </si>
  <si>
    <t>http://journal.unj.ac.id/unj/index.php/ijhcm/article/view/26075</t>
  </si>
  <si>
    <t>tidak,organizatinal culture</t>
  </si>
  <si>
    <t>The Impact Of Job Hopping On Career Development Of The Millenial Generation</t>
  </si>
  <si>
    <t>E Leovani</t>
  </si>
  <si>
    <t>Jurnal Keuangan Dan Bisnis</t>
  </si>
  <si>
    <t>https://journal.ukmc.ac.id/index.php/jkb/article/view/425</t>
  </si>
  <si>
    <t>tidak, job hopping</t>
  </si>
  <si>
    <t>Determination Of Employee Engagement: Analysis Of Servant Leadership, Organizational Commitment, Compensation, And Career Development In Middle-Class …</t>
  </si>
  <si>
    <t>Y Pahala, L Agusinta, NA Nasution…</t>
  </si>
  <si>
    <t>https://dinastipub.org/DIJEMSS/article/view/2348</t>
  </si>
  <si>
    <t>tidak, organizational commitment</t>
  </si>
  <si>
    <t>Pengaruh Kompetensi, Motivasi Dan Kinerja Karyawan Terhadap Pengembangan Karir Karyawan Di Kantor Bpjs Ketenagakerjaan Cabang Solok</t>
  </si>
  <si>
    <t>F Susanti, N Nofriyanti</t>
  </si>
  <si>
    <t>Jurnal Valuasi: Jurnal Ilmiah …</t>
  </si>
  <si>
    <t>https://www.valuasi.lppmbinabangsa.id/index.php/home/article/view/147</t>
  </si>
  <si>
    <t>tidak, work competence</t>
  </si>
  <si>
    <t>The Urgency Of Developing Youth Career Resilience Through Guidance And Counseling As An Effort To Prepare For The Golden Generation 2045</t>
  </si>
  <si>
    <t>M Saripudin, Y Sunarya, E Afiati…</t>
  </si>
  <si>
    <t>http://ijec.ejournal.id/index.php/counseling/article/view/178</t>
  </si>
  <si>
    <t>tidak, career resilience</t>
  </si>
  <si>
    <t>Effect Of Career Development, Motivation And Self Efficacy On Employee Performance At Pt. Pln Palopo Branch</t>
  </si>
  <si>
    <t>D Sartika, M Aqsa</t>
  </si>
  <si>
    <t>http://iocscience.org/ejournal/index.php/mantik/article/view/2219</t>
  </si>
  <si>
    <t>The Impact Of Education, Training And Work Experience On Job Satisfaction And Job Performance</t>
  </si>
  <si>
    <t>S Muntazeri, A Indrayanto</t>
  </si>
  <si>
    <t>Jurnal Akuntansi, Manajemen Dan …</t>
  </si>
  <si>
    <t>http://jos.unsoed.ac.id/index.php/jame/article/view/1226</t>
  </si>
  <si>
    <t>E Widiyanti, N Setyowati…</t>
  </si>
  <si>
    <t>IOP Conference Series …</t>
  </si>
  <si>
    <t>https://iopscience.iop.org/article/10.1088/1755-1315/200/1/012060/meta</t>
  </si>
  <si>
    <t>Indonesian Accounting Professionals And Asean'S Mutual Recognition Arrangement; An Exploratory Study Of Employability Factors</t>
  </si>
  <si>
    <t>E Mayangsari, M Hermawan…</t>
  </si>
  <si>
    <t>… 2018, Medan Indonesia …</t>
  </si>
  <si>
    <t>https://books.google.com/books?hl=en&amp;lr=&amp;id=zMhdEAAAQBAJ&amp;oi=fnd&amp;pg=PA486&amp;dq=%22career+development%22+indonesia&amp;ots=we2LNv6JLC&amp;sig=qGyJTsHmcxucgYGXO1gowDTTdaw</t>
  </si>
  <si>
    <t>10.4108/eai.26-1-2019.2283142</t>
  </si>
  <si>
    <t>Does Coaching Affect Employee Work Professionalism? A Study Of The State Apparatus In Indonesia</t>
  </si>
  <si>
    <t>S Syahsudarmi</t>
  </si>
  <si>
    <t>Husnayain Business Review</t>
  </si>
  <si>
    <t>https://journal.adpebi.com/index.php/hbr/article/view/22</t>
  </si>
  <si>
    <t>tidak, effect coaching</t>
  </si>
  <si>
    <t>Career Maturity Among High School Students In Medan</t>
  </si>
  <si>
    <t>R Eliana, S Supriyantini…</t>
  </si>
  <si>
    <t>… Conference on Social …</t>
  </si>
  <si>
    <t>https://www.atlantis-press.com/proceedings/icosop-16/25873513</t>
  </si>
  <si>
    <t>Career Maturity Inventory</t>
  </si>
  <si>
    <t>The Economic Outcomes Of Career Development Programmes</t>
  </si>
  <si>
    <t>C Percy, V Dodd</t>
  </si>
  <si>
    <t>The Oxford handbook of career development</t>
  </si>
  <si>
    <t>https://books.google.com/books?hl=en&amp;lr=&amp;id=dkwwEAAAQBAJ&amp;oi=fnd&amp;pg=PA35&amp;dq=%22career+development%22+indonesia&amp;ots=z_k7NZ9S_v&amp;sig=dnvTgbIBJ216wfMGXqf4Q_RQHVQ</t>
  </si>
  <si>
    <t>e-book</t>
  </si>
  <si>
    <t>Impact Of Compensation, Career Development, Performance Appraisal And Training On Performance Of Employees In Batam</t>
  </si>
  <si>
    <t>Y Yuswardi, S Suryanto</t>
  </si>
  <si>
    <t>Journal of Global Business and …</t>
  </si>
  <si>
    <t>https://journal.uib.ac.id/index.php/jgbmr/article/view/6285</t>
  </si>
  <si>
    <t>tidak, job compensation</t>
  </si>
  <si>
    <t>Meritocracy And Gender Equity: Opportunity For Women Civil Service To Occupy The High Leader Position In Local Bureaucracy In Indonesia</t>
  </si>
  <si>
    <t>EPL Krissetyanti, E Prasojo…</t>
  </si>
  <si>
    <t>… on Administrative Science …</t>
  </si>
  <si>
    <t>https://www.atlantis-press.com/proceedings/icaspgs-icbap-17/25887436</t>
  </si>
  <si>
    <t>Analysis On Factors Influencing Career Women S Fear Of Success And Its Effect On Work Performance (A Study In Semarang City)</t>
  </si>
  <si>
    <t>D Triyani, RLPNS Surjanti</t>
  </si>
  <si>
    <t>Economics and Business Solutions …</t>
  </si>
  <si>
    <t>http://journals.usm.ac.id/index.php/ebsj/article/view/650</t>
  </si>
  <si>
    <t>tidak, fear of succes</t>
  </si>
  <si>
    <t>The Impact Of Glass Ceiling: Prospects For Women'S Career Development In Bureaucracy And The Performance Of Public Sector Organizations.</t>
  </si>
  <si>
    <t>S Sentanu, IGE Putra</t>
  </si>
  <si>
    <t>Wacana: Jurnal Sosial dan …</t>
  </si>
  <si>
    <t>https://search.ebscohost.com/login.aspx?direct=true&amp;profile=ehost&amp;scope=site&amp;authtype=crawler&amp;jrnl=14110199&amp;AN=143267740&amp;h=LxC0S7l%2F9Aoddw%2FgCXTrtIEB7Wa7%2Fz3j0zygABwcWHKE9mu72UUCW510bk%2FkN8XlgcYUDhgSL%2BStU3VhPqaO%2FA%3D%3D&amp;crl=c</t>
  </si>
  <si>
    <t>The Influence Of Education Level And Transformational Leadership On Career Development Of Police Personnel In West Sumatera</t>
  </si>
  <si>
    <t>Y Yulinasril, Y Wardi, E Masdupi</t>
  </si>
  <si>
    <t>2nd Padang International …</t>
  </si>
  <si>
    <t>https://www.atlantis-press.com/proceedings/piceeba2-18/125907950</t>
  </si>
  <si>
    <t>tidak, influence education</t>
  </si>
  <si>
    <t>MA Malamassam, I Hidayati…</t>
  </si>
  <si>
    <t>Asian and Pacific …</t>
  </si>
  <si>
    <t>https://journals.sagepub.com/doi/abs/10.1177/01171968211069722</t>
  </si>
  <si>
    <t>The Influence Of Career Development And Workload On Turnover Intention With Job Satisfaction As A Mediator</t>
  </si>
  <si>
    <t>F Rezeki, N Baldah, F Fachrurazi, P Nurastuti…</t>
  </si>
  <si>
    <t>Asian Journal of …</t>
  </si>
  <si>
    <t>http://www.ajmesc.com/index.php/ajmesc/article/view/706</t>
  </si>
  <si>
    <t>Work-Life Balance, Job Satisfaction, And Career Development Of Millennials: The Mediating Role Of Affective Commitment</t>
  </si>
  <si>
    <t>T Yunita, H Hadita, M Wijayanti…</t>
  </si>
  <si>
    <t>Journal of Economics …</t>
  </si>
  <si>
    <t>https://journal.perbanas.ac.id/index.php/jebav/article/view/3365</t>
  </si>
  <si>
    <t>tidak, wok life balance</t>
  </si>
  <si>
    <t>The Effect Of Career Development And Leader-Member Exchange (Lmx) On Employee Performance Of Padang City Pdam With Motivation As Intervening Variables</t>
  </si>
  <si>
    <t>R Fikarlo, E Masdupi, S Syahrizal</t>
  </si>
  <si>
    <t>https://www.atlantis-press.com/proceedings/piceeba2-18/125907953</t>
  </si>
  <si>
    <t>Career Congruence With Parents From The Perspective Of Gender</t>
  </si>
  <si>
    <t>DR Sawitri</t>
  </si>
  <si>
    <t>1st Annual Internatioal Conference on Social …</t>
  </si>
  <si>
    <t>https://www.atlantis-press.com/proceedings/aicosh-19/125916025</t>
  </si>
  <si>
    <t>tidak, career congruence</t>
  </si>
  <si>
    <t>The Influence Of Work Motivation, Leadership, And Career Development On Employee Performance At The Human Resources Development Center For Air …</t>
  </si>
  <si>
    <t>Z Zaini, L Kurnianingsih</t>
  </si>
  <si>
    <t>IJESS International Journal of …</t>
  </si>
  <si>
    <t>http://ejournal.aissrd.org/index.php/ijess/article/view/100</t>
  </si>
  <si>
    <t>Investigating The Impact Of Career Development, Organizational Commitment, And Organizational Support On Employee Retention</t>
  </si>
  <si>
    <t>S Ferdiana, Z Khan, S Ray</t>
  </si>
  <si>
    <t>Journal of Management Studies and …</t>
  </si>
  <si>
    <t>http://journal.iistr.org/index.php/JMSD/article/view/108</t>
  </si>
  <si>
    <t>tidak, employe retention</t>
  </si>
  <si>
    <t>Work Motivation As A Mediator Of Career Development And Competency For Employee Performance At The Mojokerto City Regional Secretariat Office</t>
  </si>
  <si>
    <t>TNRS Dewi, MJA Nasir…</t>
  </si>
  <si>
    <t>Enrichment: Journal of …</t>
  </si>
  <si>
    <t>http://journalenrichment.com/index.php/jr/article/view/77</t>
  </si>
  <si>
    <t>Analysis Of Former Athlete Coaching Model In Indonesia: A Preliminary Study</t>
  </si>
  <si>
    <t>N Nuryadi, Y Hidayat, D Budiana…</t>
  </si>
  <si>
    <t>… Conference on Sport …</t>
  </si>
  <si>
    <t>https://www.atlantis-press.com/proceedings/icsshpe-18/125917810</t>
  </si>
  <si>
    <t>Acculturative Experiences Among Indonesian Graduate Students In Dutch Higher Education</t>
  </si>
  <si>
    <t>A Mukminin</t>
  </si>
  <si>
    <t>Journal of International Students</t>
  </si>
  <si>
    <t>https://books.google.com/books?hl=en&amp;lr=&amp;id=E3ogEAAAQBAJ&amp;oi=fnd&amp;pg=PA488&amp;dq=%22career+development%22+indonesia&amp;ots=K7RJxl_npm&amp;sig=mqajPBAL2VTUqgvWrPnuKTxaRKE</t>
  </si>
  <si>
    <t>Employability, Employability Capital, And Career Development: A Literature Review</t>
  </si>
  <si>
    <t>TLH Nghia, JKN Singh, T Pham…</t>
  </si>
  <si>
    <t>Developing and utilizing …</t>
  </si>
  <si>
    <t>https://www.taylorfrancis.com/chapters/edit/10.4324/9781003004660-4/employability-employability-capital-career-development-tran-le-huu-nghia-jasvir-kaur-nachatar-singh-thanh-pham-karen-medica</t>
  </si>
  <si>
    <t>10.4324/9781003004660-4</t>
  </si>
  <si>
    <t>Understanding The Intentions Of Accounting Students To Pursue Career As A Professional Accountant</t>
  </si>
  <si>
    <t>K Srirejeki, S Supeno…</t>
  </si>
  <si>
    <t>Srirejeki, K., Supeno, S., &amp; …</t>
  </si>
  <si>
    <t>https://papers.ssrn.com/sol3/papers.cfm?abstract_id=3992269</t>
  </si>
  <si>
    <t>The Influence Of Work Culture, Emotional Intelligence, Individual Characteristics And Career Development On State Mts Teacher Performance In The Deli Serdang …</t>
  </si>
  <si>
    <t>MH Pasaribu, D Santoso…</t>
  </si>
  <si>
    <t>Edukasi Islami …</t>
  </si>
  <si>
    <t>https://jurnal.staialhidayahbogor.ac.id/index.php/ei/article/view/4400</t>
  </si>
  <si>
    <t>Learning Styles Towards Entrepreneurship Learning Outcomes And Career Development: A Structural Equation Model Analysis</t>
  </si>
  <si>
    <t>M Husin</t>
  </si>
  <si>
    <t>Jurnal Iqra': Kajian Ilmu Pendidikan</t>
  </si>
  <si>
    <t>http://journal.iaimnumetrolampung.ac.id/index.php/ji/article/view/2636</t>
  </si>
  <si>
    <t>tidak, learning style</t>
  </si>
  <si>
    <t>Effect Of Performance Assessment On Employee Career Development At The Human Resources Development Agency Of South Sulawesi Province</t>
  </si>
  <si>
    <t>MYARA KR</t>
  </si>
  <si>
    <t>Budapest International Research and Critics Institute …</t>
  </si>
  <si>
    <t>https://www.bircu-journal.com/index.php/birci/article/view/5598</t>
  </si>
  <si>
    <t>Effect Of Job Description And Career Development In Improving Job Performance Employees Of The Jatibaru Village Office</t>
  </si>
  <si>
    <t>IPS Simatupang</t>
  </si>
  <si>
    <t>Journal of Management Science (JMAS)</t>
  </si>
  <si>
    <t>https://www.exsys.iocspublisher.org/index.php/JMAS/article/view/13</t>
  </si>
  <si>
    <t>tidak, job description</t>
  </si>
  <si>
    <t>The Effect Of Career Development And Work Stress On Employee Performance</t>
  </si>
  <si>
    <t>ZA Fauziah, H Setiawan, R Sarman…</t>
  </si>
  <si>
    <t>… Lampung, Indonesia</t>
  </si>
  <si>
    <t>https://books.google.com/books?hl=en&amp;lr=&amp;id=NBX5EAAAQBAJ&amp;oi=fnd&amp;pg=PA105&amp;dq=%22career+development%22+indonesia&amp;ots=sssTrUQ0ln&amp;sig=zpxMpQ2aQNtwsRsUMOz5H4TbYVI</t>
  </si>
  <si>
    <t>10.4108/eai.13-9-2023.2341104</t>
  </si>
  <si>
    <t>Reliability And Validity Of Indonesian Version Of Career Maturity Inventory (Cmi) Form C</t>
  </si>
  <si>
    <t>S Supriyantini, IS Dewi, RE Barus…</t>
  </si>
  <si>
    <t>Progress in Social …</t>
  </si>
  <si>
    <t>https://series.gci.or.id/article/336/16/psshers-2020</t>
  </si>
  <si>
    <t xml:space="preserve">Career Maturity Inventory </t>
  </si>
  <si>
    <t>The Effect Of Career Development, Work Professionalism, Work Motivation, And Interpersonal Communication On Employee Performance In Hospitals. Metropolitan …</t>
  </si>
  <si>
    <t>D Mardayani, H Krisnandi, K Digdowiseiso</t>
  </si>
  <si>
    <t>Journal of Social Science</t>
  </si>
  <si>
    <t>https://jsss.co.id/index.php/jsss/article/view/810</t>
  </si>
  <si>
    <t>Generation Z And Organizational Citizenship Behavior Of Sharia Banking</t>
  </si>
  <si>
    <t>A Yuniawan, EW Filatrovi, I Arraniri</t>
  </si>
  <si>
    <t>Jurnal Siasat Bisnis</t>
  </si>
  <si>
    <t>https://journal.uii.ac.id/JSB/article/view/17663</t>
  </si>
  <si>
    <t>A Problem Mapping Of Public Sector Personnel Management Road Map In Indonesia</t>
  </si>
  <si>
    <t>AYS Rahayu, PD Soeling…</t>
  </si>
  <si>
    <t>… Conference on Ethics in …</t>
  </si>
  <si>
    <t>https://www.atlantis-press.com/proceedings/iconeg-16/25874295</t>
  </si>
  <si>
    <t>Pengaruh Kompetensi, Pengembangan Karir Terhadap Kinerja Pegawai Negeri Sipil Pada Kantor Sekretariat Daerah Kabupaten Majene</t>
  </si>
  <si>
    <t>AA Dj, W Wahdaniah</t>
  </si>
  <si>
    <t>… : Indonesian …</t>
  </si>
  <si>
    <t>http://bussman.gapenas-publisher.org/index.php/home/article/view/37</t>
  </si>
  <si>
    <t>tidak, job competence</t>
  </si>
  <si>
    <t>Careerography: Application Of Psychobiography To Career Development</t>
  </si>
  <si>
    <t>JG Ponterotto, J Park-Taylor</t>
  </si>
  <si>
    <t>https://journals.sagepub.com/doi/abs/10.1177/0894845319867425</t>
  </si>
  <si>
    <t>10.1177/0894845319867425</t>
  </si>
  <si>
    <t>The Effect Of Emotional Intelligence And Work Life Balance On Organizational Citizenship Behavior With Career Development As Mediating Variable (A Case Study At Pt …</t>
  </si>
  <si>
    <t>S Amar</t>
  </si>
  <si>
    <t>… On Economics Education, Economics, Business and …</t>
  </si>
  <si>
    <t>https://www.atlantis-press.com/proceedings/piceeba-19/125918400</t>
  </si>
  <si>
    <t>tidak, emotional intelegence</t>
  </si>
  <si>
    <t>The Influence Of Work Motivation, Organizational Culture And Career Development On Employee Performance In Pt. Titis Sampurna Inspection</t>
  </si>
  <si>
    <t>CB Purba, PN Gunawan</t>
  </si>
  <si>
    <t>http://karyailmiah1.mercubuana.ac.id/wp-content/uploads/2019/12/5-The-Influence-of-Work-Motivation-Organizational-Culture-and-Career-Development-on-Employee-Performance.pdf</t>
  </si>
  <si>
    <t>Human Resources Management In The Posture Development Of The Indonesian National Armed Forces For National Defence</t>
  </si>
  <si>
    <t>PJ Sinaga, HZ Almubaroq, A Sudarya</t>
  </si>
  <si>
    <t>International Journal Of …</t>
  </si>
  <si>
    <t>http://www.ijhess.com/index.php/ijhess/article/view/581</t>
  </si>
  <si>
    <t>The Effect Of Workload, Career Development And Work Discipline On Employee Performance At Asia Energy Transformation Foundation</t>
  </si>
  <si>
    <t>MI Sari, H Krisnandi…</t>
  </si>
  <si>
    <t>https://www.jurnalsyntaxadmiration.com/index.php/jurnal/article/view/1011</t>
  </si>
  <si>
    <t>tidak, workload</t>
  </si>
  <si>
    <t>The Merit System Development To Actualising Career Establishment Of Civil Apparatus In East Java Province Government</t>
  </si>
  <si>
    <t>N Hidayah, N Herachwati</t>
  </si>
  <si>
    <t>Kontigensi: Jurnal Ilmiah …</t>
  </si>
  <si>
    <t>https://jurnal.dim-unpas.web.id/index.php/JIMK/article/view/216</t>
  </si>
  <si>
    <t>tidak, career system</t>
  </si>
  <si>
    <t>The Influence Of Democratic Leadership Style And Career Development On Employee Performance Mediated By Jambi Province Regional Secretariat Organization …</t>
  </si>
  <si>
    <t>M Zahari, A Akbar, LT Situmorang</t>
  </si>
  <si>
    <t>https://dinastipub.org/DIJEMSS/article/view/2384</t>
  </si>
  <si>
    <t>The Job Satisfaction Of Non-Civil Servant Nurses In Indonesia Public Hospitals</t>
  </si>
  <si>
    <t>TS Agustina, Y Ismiati, S Sutinah</t>
  </si>
  <si>
    <t>JMMR (Jurnal Medicoeticolegal …</t>
  </si>
  <si>
    <t>https://jmmr.umy.ac.id/index.php/jmmr/article/view/380</t>
  </si>
  <si>
    <t>The Effect Of Training, Career Development, Empowerment And Work Discipline On Job Satisfaction At Class I Airport Operator Unit Of Mopah Merauke</t>
  </si>
  <si>
    <t>B Basa, A Erari, MY Setiani</t>
  </si>
  <si>
    <t>Budapest International Research …</t>
  </si>
  <si>
    <t>https://www.bircu-journal.com/index.php/birci/article/view/3784</t>
  </si>
  <si>
    <t>tidak, efek training</t>
  </si>
  <si>
    <t>The Effect Of Career Development And Work Motivation On Job Satisfaction Of Employees Of The Transportation Department Of Central Lampung Regency</t>
  </si>
  <si>
    <t>VR Ningrum, M Oktaviannur</t>
  </si>
  <si>
    <t>https://e-journal.citakonsultindo.or.id/index.php/IJEBIR/article/view/789</t>
  </si>
  <si>
    <t>Addressing The Needs For International Training, Qualifications, And Career Development In Occupational Hygiene</t>
  </si>
  <si>
    <t>RJ Alesbury, SR Bailey</t>
  </si>
  <si>
    <t>Annals of occupational hygiene</t>
  </si>
  <si>
    <t>https://academic.oup.com/annweh/article-abstract/58/2/140/199317</t>
  </si>
  <si>
    <t>The Effect Of Career, Reward, And Punishment Development On Employee Performance In Madchan Group Lamongan</t>
  </si>
  <si>
    <t>EF Najiah, RR Elvierayani…</t>
  </si>
  <si>
    <t>… Conference of Business …</t>
  </si>
  <si>
    <t>https://ojsicobuss.stiesia.ac.id/index.php/icobuss1st/article/view/41</t>
  </si>
  <si>
    <t>tidak, diciplin at work</t>
  </si>
  <si>
    <t>Career Sustainability During Manufacturing Innovation: A Review, A Conceptual Framework And Future Research Agenda</t>
  </si>
  <si>
    <t>T Chin, G Li, H Jiao, F Addo…</t>
  </si>
  <si>
    <t>https://www.emerald.com/insight/content/doi/10.1108/CDI-02-2019-0034/full/html</t>
  </si>
  <si>
    <t>10.1108/CDI-02-2019-0034</t>
  </si>
  <si>
    <t>tidak, quality at work</t>
  </si>
  <si>
    <t>… Behavior In The National Tire Industry: The Impact Of Workplace Quality, Organizational Commitment, Career Development, And Entrepreneurial Orientation</t>
  </si>
  <si>
    <t>MZ Saleh, D Purwana, M Rizan</t>
  </si>
  <si>
    <t>https://ijssr.ridwaninstitute.co.id/index.php/ijssr/article/view/125</t>
  </si>
  <si>
    <t>The Effect Of Self-Efficacy, Career Development And Training On The Performance Of Employees At The Jakarta Transportation Office</t>
  </si>
  <si>
    <t>NL Suryani, M Guruh, MA Rajak…</t>
  </si>
  <si>
    <t>… , Bekasi, Indonesia</t>
  </si>
  <si>
    <t>https://books.google.com/books?hl=en&amp;lr=&amp;id=cmwqEAAAQBAJ&amp;oi=fnd&amp;pg=PA322&amp;dq=%22career+development%22+indonesia&amp;ots=gFvKgyc64i&amp;sig=buGve1hZ_3ScragGn7vXBqCh00w</t>
  </si>
  <si>
    <t>10.4108/eai.17-7-2020.2303054</t>
  </si>
  <si>
    <t>The Effect Of Work Assessment Achievement And Career Development To Work Productivity Through Work Satisfaction:(A Study Of Educational Institutions In Depok)</t>
  </si>
  <si>
    <t>IGAP Wulan, AYP Zani</t>
  </si>
  <si>
    <t>… of Research in …</t>
  </si>
  <si>
    <t>https://e-journal.stiekusumanegara.ac.id/index.php/jrbee/article/view/4</t>
  </si>
  <si>
    <t>Penggunaan Video Konten Dalam Memperkuat Promosi Produk</t>
  </si>
  <si>
    <t>RF Putri, IF Latiep</t>
  </si>
  <si>
    <t>Journal Of Career Development</t>
  </si>
  <si>
    <t>https://journal.amkop.id/jcd/article/view/42/0</t>
  </si>
  <si>
    <t>Work-Life Balance And Career Development Towards Job Satisfaction</t>
  </si>
  <si>
    <t>A Karjuni, A Rosid, D Selasi…</t>
  </si>
  <si>
    <t>… Conference of Bunga …</t>
  </si>
  <si>
    <t>https://journal.epublish.id/index.php/icobba/article/view/8</t>
  </si>
  <si>
    <t>tidak, WLB</t>
  </si>
  <si>
    <t>Lecturers Career Development Management In Increasing The Quality Of Pts Graduates</t>
  </si>
  <si>
    <t>AS Dewi, I Wasliman, D Rostini</t>
  </si>
  <si>
    <t>RES MILITARIS</t>
  </si>
  <si>
    <t>https://resmilitaris.net/index.php/resmilitaris/article/view/2555</t>
  </si>
  <si>
    <t>Relationship Between Career Development, Employee Engagement And Employee Performance</t>
  </si>
  <si>
    <t>AH Setiawan, DA Negoro</t>
  </si>
  <si>
    <t>Jurnal Pendidikan Tambusai</t>
  </si>
  <si>
    <t>https://www.jptam.org/index.php/jptam/article/view/5975</t>
  </si>
  <si>
    <t>The Effect Of Hr Management And Career Development On Employee Performance With Job Satisfaction As An Intervening Variable In The Education Office And The …</t>
  </si>
  <si>
    <t>S Santi</t>
  </si>
  <si>
    <t>https://rcf-indonesia.org/jurnal/index.php/JOSEAMB/article/view/289</t>
  </si>
  <si>
    <t>tidak, employee satisfaction</t>
  </si>
  <si>
    <t>Evaluating Talent Management Practices In Indonesia State-Own Enterprises: A Case Of Adhi Karya Ltd.</t>
  </si>
  <si>
    <t>B Hariyanto, LR Said</t>
  </si>
  <si>
    <t>https://search.ebscohost.com/login.aspx?direct=true&amp;profile=ehost&amp;scope=site&amp;authtype=crawler&amp;jrnl=09758453&amp;AN=144418940&amp;h=4XxKBgqkaBgdQchx4f0vaZy0lhmMeUsLZzwHhhMJ2HFv/wymPq2qnttJq2ykYMiUmucd/HfWvNPjfQ3wll6YeA==&amp;crl=c</t>
  </si>
  <si>
    <t>tidak, talent management</t>
  </si>
  <si>
    <t>The Influence Of Hr Planning, Work Placement And Career Development On Employee Performance Through Work Motivation As An Intervening Variable In The …</t>
  </si>
  <si>
    <t>R Dharma, H Mary</t>
  </si>
  <si>
    <t>Journal of Science Education and …</t>
  </si>
  <si>
    <t>https://rcf-indonesia.org/jurnal/index.php/JOSEAMB/article/view/282</t>
  </si>
  <si>
    <t>tidak, HR planning</t>
  </si>
  <si>
    <t>Program Evaluation Certification Of Indonesian Library Competence</t>
  </si>
  <si>
    <t>O Sumiati, MR Luddin</t>
  </si>
  <si>
    <t>http://journal.unj.ac.id/unj/index.php/ijhcm/article/view/13456</t>
  </si>
  <si>
    <t>tidak, work certification</t>
  </si>
  <si>
    <t>Steel Material Stockist And Fabricator Abrasion Resistance Pt. Gipan Metal Teknik Indonesia Human Resources Planning (Human Capital Plan)</t>
  </si>
  <si>
    <t>PH Silalahi, R Indradewa, E Hamdi…</t>
  </si>
  <si>
    <t>https://jurnalsyntaxadmiration.com/index.php/jurnal/article/view/782</t>
  </si>
  <si>
    <t>Social Media As A Student Career Selection Preference</t>
  </si>
  <si>
    <t>E Zamroni, N Mahardika, S Rahardjo…</t>
  </si>
  <si>
    <t>… 21-22 2018, Bali, Indonesia</t>
  </si>
  <si>
    <t>https://eudl.eu/doi/10.4108/eai.21-11-2018.2282143</t>
  </si>
  <si>
    <t>10.4108/eai.21-11-2018.2282143</t>
  </si>
  <si>
    <t>Legal Framework For Enhancing Competency Development In The Age Of Industry 4.0: Strategies And Challenges</t>
  </si>
  <si>
    <t>I SAHAL, P PUJIYONO, AN MULYANA</t>
  </si>
  <si>
    <t>Russian Law Journal</t>
  </si>
  <si>
    <t>https://russianlawjournal.org/index.php/journal/article/view/3825</t>
  </si>
  <si>
    <t>The Influence Of Training And Career Development On Performance Through The Competence Of Employees Of Pt. Pertamina International Refinery Ru Vii Kasim …</t>
  </si>
  <si>
    <t>W Amamehi, J Tanuwijaya</t>
  </si>
  <si>
    <t>Budapest International Research and …</t>
  </si>
  <si>
    <t>https://www.bircu-journal.com/index.php/birci/article/view/5123</t>
  </si>
  <si>
    <t>Tidak, career development</t>
  </si>
  <si>
    <t>Undergraduate Students'Perceptions And Attitudes Towards A Career In Tourism Industry: The Case Of Indonesia</t>
  </si>
  <si>
    <t>MI Rosyidi</t>
  </si>
  <si>
    <t>Jurnal Manajemen dan Kewirausahaan</t>
  </si>
  <si>
    <t>https://jurnalmanajemen.petra.ac.id/index.php/man/article/view/23360</t>
  </si>
  <si>
    <t>Nurses' Perceptions And Expectations On The Implementation Of Career Ladder In Public Hospitals In Makassar</t>
  </si>
  <si>
    <t>MT Pasang, K Kadar, R Natzir</t>
  </si>
  <si>
    <t>Indonesian Contemporary …</t>
  </si>
  <si>
    <t>http://journal.unhas.ac.id/index.php/icon/article/view/3582</t>
  </si>
  <si>
    <t>Tidak, career Ladder</t>
  </si>
  <si>
    <t>Relationships Of Self-Efficacy, Outcome Expectation, Career Intention And Career Exploration In Nutrition Science Student'S Career Choice</t>
  </si>
  <si>
    <t>F Pratiwi, RA Syakurah, I Yuliana…</t>
  </si>
  <si>
    <t>… Conference of Public …</t>
  </si>
  <si>
    <t>https://www.atlantis-press.com/proceedings/sicph-19/125941326</t>
  </si>
  <si>
    <t>The Impact Of Employee Satisfaction As A Mediator Of Compensation And Career Development On Employee Performance</t>
  </si>
  <si>
    <t>K Kholilah, YS Sari</t>
  </si>
  <si>
    <t>http://journal.jis-institute.org/index.php/ijbmer/article/view/216</t>
  </si>
  <si>
    <t>Quartet Cards As The Media Of Career Exploration For Lower-Grade Primary School Students</t>
  </si>
  <si>
    <t>Y Ayriza, FA Setiawati, A Triyanto…</t>
  </si>
  <si>
    <t>REiD (Research and …</t>
  </si>
  <si>
    <t>http://journal.uny.ac.id/index.php/reid/article/view/17993</t>
  </si>
  <si>
    <t>The Effect Of Psychological Capital On Performance Through The Role Of Career Engagement: Evidence From Indonesian Public Organizations</t>
  </si>
  <si>
    <t>D Daswati, H Wirawan, S Hattab, R Salam…</t>
  </si>
  <si>
    <t>Cogent Social …</t>
  </si>
  <si>
    <t>https://www.tandfonline.com/doi/abs/10.1080/23311886.2021.2012971</t>
  </si>
  <si>
    <t>10.1080/23311886.2021.2012971</t>
  </si>
  <si>
    <t>tidak, career engagement</t>
  </si>
  <si>
    <t>Work Life Balance, Turnover Intention, And Organizational Commitment In Nursing Employees At X Hospital, Tangerang, Indonesia</t>
  </si>
  <si>
    <t>MC Wardana, R Anindita…</t>
  </si>
  <si>
    <t>http://kemalapublisher.com/index.php/JoMA/article/view/474</t>
  </si>
  <si>
    <t>The Influence Of Motivation And Workload On Employee Performance In Hospital</t>
  </si>
  <si>
    <t>TP Ryandini, M Nurhadi</t>
  </si>
  <si>
    <t>Indonesian Nursing Journal of …</t>
  </si>
  <si>
    <t>https://injec.aipni-ainec.org/index.php/INJEC/article/view/276</t>
  </si>
  <si>
    <t>tidak, employee motivation</t>
  </si>
  <si>
    <t>Pengaruh Kompetensi Pegawai, Penempatan Kerja Dan Pengembangan Karir Terhadap Kinerja Pegawai</t>
  </si>
  <si>
    <t>SR Mulyani, MA Saputri</t>
  </si>
  <si>
    <t>Psyche 165 Journal</t>
  </si>
  <si>
    <t>https://jpsy165.org/ojs/index.php/jpsy165/article/view/51</t>
  </si>
  <si>
    <t>Bimbingan Karir Kolaboratif Dalam Pemantapan Perencanaan Karir Siswa Sma</t>
  </si>
  <si>
    <t>A Afdal, M Suya, S Syamsu…</t>
  </si>
  <si>
    <t>Jurnal Konseling …</t>
  </si>
  <si>
    <t>http://jurnal.konselingindonesia.com/index.php/jkp/article/view/100</t>
  </si>
  <si>
    <t>Tidak relevan</t>
  </si>
  <si>
    <t>Dartboard-Like Leaderboard For Mapping Educator Career Competition In A Gamification System</t>
  </si>
  <si>
    <t>TM Akhriza, ID Mumpuni</t>
  </si>
  <si>
    <t>2019 17th International Conference …</t>
  </si>
  <si>
    <t>https://ieeexplore.ieee.org/abstract/document/8966933/</t>
  </si>
  <si>
    <t>Career Goal Setting And Goal Pursuit In Young Adults: The Role Of Financial Distress</t>
  </si>
  <si>
    <t>PA Creed, DR Sawitri, M Hood…</t>
  </si>
  <si>
    <t>https://journals.sagepub.com/doi/abs/10.1177/0894845319897136</t>
  </si>
  <si>
    <t>10.1177/0894845319897136</t>
  </si>
  <si>
    <t>… Development Programs, Transformational Leadership, And Compensation Policies On Employee Retention At Perhutani Public Company In Jakarta, Indonesia</t>
  </si>
  <si>
    <t>S Suryani, S Syamsulbahri</t>
  </si>
  <si>
    <t>West Science Journal …</t>
  </si>
  <si>
    <t>https://wsj.westscience-press.com/index.php/wsee/article/view/646</t>
  </si>
  <si>
    <t>tidak, employee retention</t>
  </si>
  <si>
    <t>Parenting Styles' Effects On College Students' Career Decision‐Making Self‐Efficacy</t>
  </si>
  <si>
    <t>JD Alexander, C Harris</t>
  </si>
  <si>
    <t>https://onlinelibrary.wiley.com/doi/abs/10.1002/cdq.12303</t>
  </si>
  <si>
    <t>10.1002/cdq.12303</t>
  </si>
  <si>
    <t>tidak, career decision</t>
  </si>
  <si>
    <t>Ignatian Spirituality And Career Development: New Evidence For Age-Old Practices</t>
  </si>
  <si>
    <t>SC Campanario, LH Bikos…</t>
  </si>
  <si>
    <t>https://journals.sagepub.com/doi/abs/10.1177/0894845320957086</t>
  </si>
  <si>
    <t>10.1177/0894845320957086</t>
  </si>
  <si>
    <t>Determinant Of Lecturers Work Satisfaction And Implication On Lecturers Performance At Maritime Higher Education In Dki Jakarta</t>
  </si>
  <si>
    <t>AG Malau, L Barasa, H Tua</t>
  </si>
  <si>
    <t>http://103.187.215.46/handle/123456789/2138</t>
  </si>
  <si>
    <t>Analisis Kualitas Sumber Daya Manusia Sebagai Pendukung Peningkatan Kinerja Karyawan Pada Pt Mnc Sekuritas</t>
  </si>
  <si>
    <t>AW Fazrin, S Afganistan…</t>
  </si>
  <si>
    <t>… Multidisiplin Indonesia</t>
  </si>
  <si>
    <t>https://jurnal.arkainstitute.co.id/index.php/nautical/article/view/126</t>
  </si>
  <si>
    <t>Job Stress Level Among Islamic Hospital Nurses</t>
  </si>
  <si>
    <t>E Fanani, AR Tualeka…</t>
  </si>
  <si>
    <t>The 1st International …</t>
  </si>
  <si>
    <t>https://www.atlantis-press.com/proceedings/ismophs-19/125947571</t>
  </si>
  <si>
    <t>tidak, job stress</t>
  </si>
  <si>
    <t>Exploring Indonesian Web Based Career Center Discrepancy Of Web Popularity And Type Of Services</t>
  </si>
  <si>
    <t>R Renny, R Chandra, S Ruhama…</t>
  </si>
  <si>
    <t>arXiv preprint arXiv …</t>
  </si>
  <si>
    <t>https://arxiv.org/abs/1403.5401</t>
  </si>
  <si>
    <t>Mediating Role Of Entrepreneurial Self Efficacy In Developing Entrepreneurial Behavior Of Entrepreneur Students</t>
  </si>
  <si>
    <t>S Darmanto, G Yuliari</t>
  </si>
  <si>
    <t>Academy of Entrepreneurship Journal</t>
  </si>
  <si>
    <t>https://search.proquest.com/openview/72785ed92ecfe52f219a24f9c05c79ba/1?pq-origsite=gscholar&amp;cbl=29726</t>
  </si>
  <si>
    <t>Policy Implementation Of Midwife'S Work Performance Assessment At The Community Health Center Of South Tangerang City Indonesia</t>
  </si>
  <si>
    <t>M Akbar, B Sujanto</t>
  </si>
  <si>
    <t>International Conference on Strategic …</t>
  </si>
  <si>
    <t>https://www.atlantis-press.com/proceedings/icosiebe-20/125953047</t>
  </si>
  <si>
    <t>Integrasi Teori Dan Praktik: Peran Magang Mbkm Dalam Pengembangan Badan Usaha Milik Desa (Bumdes) Di Desa Bontorappo</t>
  </si>
  <si>
    <t>MNI Juliyanto, RA Utina…</t>
  </si>
  <si>
    <t>https://journal.amkop.id/jcd/article/view/85/0</t>
  </si>
  <si>
    <t>The Effect Of Career Development (Enrichment), Compensation And Work Commitment On The Performance Of Employees Of The Takalar District Public Works Service</t>
  </si>
  <si>
    <t>MAL Ilham, B Sinring, A Selong</t>
  </si>
  <si>
    <t>BOOK OF ABSTRACT …</t>
  </si>
  <si>
    <t>https://conference.umi.ac.id/index.php/ichalalumi-abstract/article/view/373</t>
  </si>
  <si>
    <t>Y Kurniawan, IDA Nurhaeni…</t>
  </si>
  <si>
    <t>https://iopscience.iop.org/article/10.1088/1757-899X/306/1/012132/meta</t>
  </si>
  <si>
    <t>Perceived Organizational Support As Mediator In The Relationship Between Effective Human Resources Practice And Employee Engagement In Indonesia</t>
  </si>
  <si>
    <t>T Djatmiko, AP Prasetio, E Azis</t>
  </si>
  <si>
    <t>https://jurnaljam.ub.ac.id/index.php/jam/article/view/1723</t>
  </si>
  <si>
    <t>Parenting Styles Effect On Career Exploration Behavior In Adolescence: Considering Parents And Adolescent Gender</t>
  </si>
  <si>
    <t>RMA Salim, M Preston</t>
  </si>
  <si>
    <t>Humaniora</t>
  </si>
  <si>
    <t>https://journal.binus.ac.id/index.php/Humaniora/article/view/5803</t>
  </si>
  <si>
    <t>Pengaruh Disiplin Kerja, Loyalitas, Dan Pengembangan Karir Terhadap Kinerja Karyawan Yayasan Raudlatul Quran Batam</t>
  </si>
  <si>
    <t>L Marjanuardi, SL Ratnasari</t>
  </si>
  <si>
    <t>Jurnal Benefita</t>
  </si>
  <si>
    <t>http://ejournal.lldikti10.id/index.php/benefita/article/view/3856</t>
  </si>
  <si>
    <t>The Impact Of Workload, Work Environment And Career Development On Employee Performance At Pt. Silicone Rubbers Solution Tangerang</t>
  </si>
  <si>
    <t>S Herlina, A Tampubolon…</t>
  </si>
  <si>
    <t>Inovasi: Jurnal Ekonomi …</t>
  </si>
  <si>
    <t>https://journal.feb.unmul.ac.id/index.php/INOVASI/article/view/14284</t>
  </si>
  <si>
    <t>Career Self-Efficacy Of Indonesian Middle School Students (A Case Study Of Middle School In South Sulawesi, Makassar)</t>
  </si>
  <si>
    <t>A Pandang, K Hajati, MUH ASWAD</t>
  </si>
  <si>
    <t>http://eprints.unm.ac.id/21647/</t>
  </si>
  <si>
    <t>Psychology, State University Of Malang, Malang, Indonesia</t>
  </si>
  <si>
    <t>ANN Fathoni, IA Farida</t>
  </si>
  <si>
    <t>https://knepublishing.com/index.php/KnE-Social/article/view/14383</t>
  </si>
  <si>
    <t>Intrinsic Motivation, Career Exposure, And Quality Of Life: How Do They Influence The Accounting Students' Career Choice?</t>
  </si>
  <si>
    <t>SE Hatane, FA Gunawan…</t>
  </si>
  <si>
    <t>Journal of Education …</t>
  </si>
  <si>
    <t>http://edulearn.intelektual.org/index.php/EduLearn/article/view/19870</t>
  </si>
  <si>
    <t>tidak, career choice</t>
  </si>
  <si>
    <t>Android “Karirku” Software Development For Exploration Of Career Trends Based On Personality Types</t>
  </si>
  <si>
    <t>Z Ardi, RD Febriani, I Ifdil, A Afdal</t>
  </si>
  <si>
    <t>Journal of Physics …</t>
  </si>
  <si>
    <t>https://iopscience.iop.org/article/10.1088/1742-6596/1339/1/012123/meta</t>
  </si>
  <si>
    <t>10.1088/1742-6596/1339/1/012123</t>
  </si>
  <si>
    <t>Role Of Future Time Perspective On Career Adaptability Towards Senior Students</t>
  </si>
  <si>
    <t>GIR Medellu, DN Fadhilah</t>
  </si>
  <si>
    <t>Jurnal Penelitian dan Pengukuran …</t>
  </si>
  <si>
    <t>http://journal.unj.ac.id/unj/index.php/jppp/article/view/26230</t>
  </si>
  <si>
    <t>career adaptibility scale</t>
  </si>
  <si>
    <t>Impact Of Work-Family Conflict On Career Development Of Knowledge Workers In Indian It Sector: Examining Moderating Effect Of Age</t>
  </si>
  <si>
    <t>T Kumari, RD Vangapandu</t>
  </si>
  <si>
    <t>International Journal of Human Capital …</t>
  </si>
  <si>
    <t>https://www.igi-global.com/article/impact-of-work-family-conflict-on-career-development-of-knowledge-workers-in-indian-it-sector/279079</t>
  </si>
  <si>
    <t>Android Application Development Of Exploration Career Based On Multiple Intellegence: A Model Hypothetical</t>
  </si>
  <si>
    <t>CP Bhakti, FA Rahman</t>
  </si>
  <si>
    <t>Journal of Physics: Conference Series</t>
  </si>
  <si>
    <t>https://iopscience.iop.org/article/10.1088/1742-6596/1470/1/012043/meta</t>
  </si>
  <si>
    <t>10.1088/1742-6596/1470/1/012043</t>
  </si>
  <si>
    <t>tidak, develop app</t>
  </si>
  <si>
    <t>The Endless Long-Term Program Of Mathematics Teacher Professional Development In Indonesia</t>
  </si>
  <si>
    <t>YS Kusumah, F Nurhasanah</t>
  </si>
  <si>
    <t>Professional development of mathematics …</t>
  </si>
  <si>
    <t>https://link.springer.com/chapter/10.1007/978-981-10-2598-3_3</t>
  </si>
  <si>
    <t>10.1007/978-981-10-2598-3_3</t>
  </si>
  <si>
    <t>Investigating Self Professional Development In Teaching English: The Case Of English College Teachers' Role As Models</t>
  </si>
  <si>
    <t>DAW Nurhayati</t>
  </si>
  <si>
    <t>Dinamika Ilmu</t>
  </si>
  <si>
    <t>https://journal.uinsi.ac.id/index.php/dinamika_ilmu/article/view/1034</t>
  </si>
  <si>
    <t>Literature Review Factors Affecting Decision Making And Career Planning: Environment, Experience And Skill</t>
  </si>
  <si>
    <t>PS Pascariati, H Ali</t>
  </si>
  <si>
    <t>Dinasti International Journal of Digital Business …</t>
  </si>
  <si>
    <t>https://dinastipub.org/DIJDBM/article/view/1121</t>
  </si>
  <si>
    <t>Adolescent'S Career Maturity</t>
  </si>
  <si>
    <t>M Supriatna</t>
  </si>
  <si>
    <t>… and Pedagogy-" Diversity in Education"(ICEPP …</t>
  </si>
  <si>
    <t>https://www.atlantis-press.com/proceedings/icepp-19/125933630</t>
  </si>
  <si>
    <t>How Are Important Career Services For Islamic College Students?</t>
  </si>
  <si>
    <t>MK Anwar, Z Musyrifin, A Zakiyah</t>
  </si>
  <si>
    <t>https://pubs2.ascee.org/index.php/ijele/article/view/353</t>
  </si>
  <si>
    <t>Confirmatory Factor Analysis Of Work-Life Quality For Female Nurses In Medan City, Indonesia</t>
  </si>
  <si>
    <t>HS Nuraini, E Mutiara, W Hasan…</t>
  </si>
  <si>
    <t>… -NATURAL VOLATILES &amp; …</t>
  </si>
  <si>
    <t>http://www.nveo.org/index.php/journal/article/view/1137</t>
  </si>
  <si>
    <t>tidak, work life quality</t>
  </si>
  <si>
    <t>The Model Of Perceived Organizational Support, Employee Engagement, Organizational Citizenship Behavior In The Environment Directorate General Of Sea …</t>
  </si>
  <si>
    <t>A Afendi, A Wibowo…</t>
  </si>
  <si>
    <t>https://search.proquest.com/openview/57c64b33fd296e0646f7b2fc8bb9f1e5/1?pq-origsite=gscholar&amp;cbl=816339</t>
  </si>
  <si>
    <t>Career Guidance Program To Raise The Employability Skills Of Vocational High School (Smk) Students</t>
  </si>
  <si>
    <t>M Amirullah</t>
  </si>
  <si>
    <t>9th International Conference for Science Educators …</t>
  </si>
  <si>
    <t>https://www.atlantis-press.com/proceedings/icset-17/25886530</t>
  </si>
  <si>
    <t>Implementation Of Worker Rights Protection For Government Employees With Employment Agreements</t>
  </si>
  <si>
    <t>A Nugroho, RO Kusumaningtyas…</t>
  </si>
  <si>
    <t>… and Energy Policy …</t>
  </si>
  <si>
    <t>https://www.atlantis-press.com/proceedings/iceep-21/125961570</t>
  </si>
  <si>
    <t>tidak, employee agreement</t>
  </si>
  <si>
    <t>The Effect Of Conflict Self-Efficacy On Work-Study Conflict In Working College Students</t>
  </si>
  <si>
    <t>T Kalesaran, C Moningka, YF Angkawijaya</t>
  </si>
  <si>
    <t>International Conference on …</t>
  </si>
  <si>
    <t>https://www.neliti.com/publications/217683/the-effect-of-conflict-self-efficacy-on-work-study-conflict-in-working-college-s</t>
  </si>
  <si>
    <t>Career Development In Tourism Industry</t>
  </si>
  <si>
    <t>T Güdük, S Uca</t>
  </si>
  <si>
    <t>… human resources Management in the Tourism …</t>
  </si>
  <si>
    <t>https://www.igi-global.com/chapter/career-development-in-tourism-industry/210381</t>
  </si>
  <si>
    <t>The Mediating Influence Of Fit Perceptions In The Relationship Between Career Adaptability And Job Content And Hierarchical Plateaus</t>
  </si>
  <si>
    <t>S Shabeer, SJ Mohammed…</t>
  </si>
  <si>
    <t>… Career Development</t>
  </si>
  <si>
    <t>https://journals.sagepub.com/doi/abs/10.1177/0894845318763960</t>
  </si>
  <si>
    <t>10.1177/0894845318763960</t>
  </si>
  <si>
    <t>tidak, career adaptibility</t>
  </si>
  <si>
    <t>The Influence Of Leadership, Compensation And Career Development On Employee Engagement At Pt. Bank Aceh Syariah Medan …</t>
  </si>
  <si>
    <t>E Wakhyuni, A Asmuni, R Agus</t>
  </si>
  <si>
    <t>… International Seminar of Islamic …</t>
  </si>
  <si>
    <t>https://jurnal.umsu.ac.id/index.php/insis/article/view/9591</t>
  </si>
  <si>
    <t>Career Development Effects On Performance Of Young Entrepreneurs In Kecamatan Pineleng</t>
  </si>
  <si>
    <t>I Trang</t>
  </si>
  <si>
    <t>Journal of Awareness (JoA)</t>
  </si>
  <si>
    <t>https://www.ceeol.com/search/article-detail?id=745228</t>
  </si>
  <si>
    <t>Developing Student'S Social Entrepreneurial Intention</t>
  </si>
  <si>
    <t>S Darmanto, E Pujiarti</t>
  </si>
  <si>
    <t>Management Science Letters</t>
  </si>
  <si>
    <t>http://growingscience.com/beta/msl/3573-developing-students-social-entrepreneurial-intention.html</t>
  </si>
  <si>
    <t>Do You Think I'M Worth It? The Self-Verifying Role Of Parental Engagement In Career Adaptability And Career Persistence Among Stem Students</t>
  </si>
  <si>
    <t>RK Amarnani, PRJM Garcia…</t>
  </si>
  <si>
    <t>Journal of Career …</t>
  </si>
  <si>
    <t>https://journals.sagepub.com/doi/abs/10.1177/1069072716679925</t>
  </si>
  <si>
    <t>10.1177/1069072716679925</t>
  </si>
  <si>
    <t>Needs Analysis For The Development Of Career Choice Assessment Instruments For Intellectual Disability Students In Extraordinary High Schools</t>
  </si>
  <si>
    <t>RA Jofipasi, E Purwanta</t>
  </si>
  <si>
    <t>International Conference on Special …</t>
  </si>
  <si>
    <t>https://www.atlantis-press.com/proceedings/icsie-18/55917536</t>
  </si>
  <si>
    <t>Determining Factors Of Career Commitment Moderated By Self-Efficacy Among Generation Y In The Banking Sector Using Social Cognitive Theory (Sct)</t>
  </si>
  <si>
    <t>N Damayanti, KK Yahya, TF Yean, L Maasir…</t>
  </si>
  <si>
    <t>APMBA (Asia Pacific …</t>
  </si>
  <si>
    <t>https://apmba.ub.ac.id/index.php/apmba/article/view/541</t>
  </si>
  <si>
    <t>tidak, career commiment</t>
  </si>
  <si>
    <t>Pengaruh Pengembangan Karir Bank Aceh Syariah</t>
  </si>
  <si>
    <t>J Farmiati, I Ismail</t>
  </si>
  <si>
    <t>Jurnal EMT KITA</t>
  </si>
  <si>
    <t>http://journal.lembagakita.org/index.php/emt/article/view/408</t>
  </si>
  <si>
    <t>Understanding The Barriers To Women'S Career In Construction Industry: Indonesian Perspective</t>
  </si>
  <si>
    <t>SF Rostiyanti, S Hansen, S Harison</t>
  </si>
  <si>
    <t>https://ijcscm.com/menu-script/index.php/ijcscm/article/view/76</t>
  </si>
  <si>
    <t>tidak, woman career</t>
  </si>
  <si>
    <t>Digital Transformation In The Indonesia Manufacturing Industry: The Effect Of E-Learning, E-Task And Leadership Style On Employee Engagement</t>
  </si>
  <si>
    <t>C Purba</t>
  </si>
  <si>
    <t>International Journal of Data and Network Science</t>
  </si>
  <si>
    <t>http://m.growingscience.com/beta/ijds/4950-digital-transformation-in-the-indonesia-manufacturing-industry-the-effect-of-e-learning-e-task-and-leadership-style-on-employee-engagement.html</t>
  </si>
  <si>
    <t>Cultural Management Perspective Of Research Gender Mainstream Success</t>
  </si>
  <si>
    <t>L Yanti, G Sri Darma</t>
  </si>
  <si>
    <t>International Journal of Business, Economics …</t>
  </si>
  <si>
    <t>https://papers.ssrn.com/sol3/papers.cfm?abstract_id=3594452</t>
  </si>
  <si>
    <t>The Link Between Perceived Human Resource Practices, Perceived Organisational Support And Employee Engagement: A Mediation Model For Turnover Intention</t>
  </si>
  <si>
    <t>A Winarno, AP Prasetio, BS Luturlean…</t>
  </si>
  <si>
    <t>SA Journal of Human …</t>
  </si>
  <si>
    <t>https://journals.co.za/doi/abs/10.4102/sajhrm.v20i0.1802</t>
  </si>
  <si>
    <t>10.4102/sajhrm.v20i0.1802</t>
  </si>
  <si>
    <t>Pengaruh Remunerasi, Motivasi Dan Pengembangan Karir Terhadap Kinerja Pegawai Lembaga Pemasyarakatan Kelas Iib Dompu</t>
  </si>
  <si>
    <t>L Ruktipriangga, INNA Putra, S Julaeha</t>
  </si>
  <si>
    <t>Scientific Journal of …</t>
  </si>
  <si>
    <t>http://www.ojspustek.org/index.php/SJR/article/view/475</t>
  </si>
  <si>
    <t>Manajemen Kepala Madrasah Dalam Pengembangan Karir Guru Di Madrasah Aliyah Negeri 5 Batanghari</t>
  </si>
  <si>
    <t>L Maula, J Jamilah, M Elwiddah</t>
  </si>
  <si>
    <t>Jurnal Ekonomi Manajemen Sistem …</t>
  </si>
  <si>
    <t>https://dinastirev.org/JEMSI/article/view/1474</t>
  </si>
  <si>
    <t>Employee Retention Of Pharmaceutical Firms In Indonesia: Taking Investment In Employee Development And Social And Economic Exchange As Predictors.</t>
  </si>
  <si>
    <t>AM Diah, LO Hasiara, M Irwan</t>
  </si>
  <si>
    <t>Systematic Reviews in …</t>
  </si>
  <si>
    <t>https://search.ebscohost.com/login.aspx?direct=true&amp;profile=ehost&amp;scope=site&amp;authtype=crawler&amp;jrnl=09758453&amp;AN=144513121&amp;h=Gogp%2BEFv8JTRTAepSmS89VJQMc0VlDwvuUEsa3uHhqhiRhitLlQAhc%2BNWjAjW63yZ%2FT5e%2FuSRg90cT8%2BGbiAzA%3D%3D&amp;crl=c</t>
  </si>
  <si>
    <t>Effect Of Mutation And Career Development On Performance Through Work Motivation At The Class I Airport Of Juwata Tarakan</t>
  </si>
  <si>
    <t>NK Achmad, A Sriekaningsih</t>
  </si>
  <si>
    <t>Journal Research …</t>
  </si>
  <si>
    <t>https://journal.stkipsingkawang.ac.id/index.php/JRAE/article/view/477</t>
  </si>
  <si>
    <t>Job Content Plateaus: Justice, Job Satisfaction, And Citizenship Behavior</t>
  </si>
  <si>
    <t>CS Hurst, LE Baranik, S Clark</t>
  </si>
  <si>
    <t>https://journals.sagepub.com/doi/abs/10.1177/0894845316652250</t>
  </si>
  <si>
    <t>10.1177/0894845316652250</t>
  </si>
  <si>
    <t>The Correlation Between Sibling Relationship And Career Adaptability Among 9Th Grade Students</t>
  </si>
  <si>
    <t>UN Jannah, AY Saleh</t>
  </si>
  <si>
    <t>Universitas Indonesia International …</t>
  </si>
  <si>
    <t>https://www.atlantis-press.com/proceedings/uipsur-17/25899592</t>
  </si>
  <si>
    <t>The Positive Career Goal Discrepancy Scale: Development And Initial Validation</t>
  </si>
  <si>
    <t>SZ Akmal, PA Creed, M Hood…</t>
  </si>
  <si>
    <t>https://journals.sagepub.com/doi/abs/10.1177/1069072720976376</t>
  </si>
  <si>
    <t>10.1177/1069072720976376</t>
  </si>
  <si>
    <t>Factors Related To Work Stress In Elementary School Teachers In East Cengkareng Village During Work From Home</t>
  </si>
  <si>
    <t>DA Kusumaningtiar, D Anggraini</t>
  </si>
  <si>
    <t>… . Covid-19 and the Role of …</t>
  </si>
  <si>
    <t>https://www.atlantis-press.com/proceedings/ichd-20/125946541</t>
  </si>
  <si>
    <t>Motivation Of Strategic Health Workers To Work In Remote, Border, And Outer Island Areas (Rboia) Of Indonesia</t>
  </si>
  <si>
    <t>NND Sutrisnawati, D Ayuningtyas…</t>
  </si>
  <si>
    <t>KnE Life …</t>
  </si>
  <si>
    <t>https://knepublishing.com/index.php/Kne-Life/article/view/1385</t>
  </si>
  <si>
    <t>Kematangan Karier Siswa Smk Ditinjau Dari Jenis Kelamin Dan Jurusan</t>
  </si>
  <si>
    <t>IZ Ratnaningsih, ER Kustanti, AR Prasetyo…</t>
  </si>
  <si>
    <t>https://search.proquest.com/openview/09e340c86e00865f54afd5c96a2f9fa5/1?pq-origsite=gscholar&amp;cbl=5340596</t>
  </si>
  <si>
    <t>SHS Web of Conferences</t>
  </si>
  <si>
    <t>Personal Development Plan As A Guidance And Counseling Strategy In Higher Education</t>
  </si>
  <si>
    <t>K Bintani</t>
  </si>
  <si>
    <t>2nd International Seminar on Guidance and …</t>
  </si>
  <si>
    <t>https://www.atlantis-press.com/proceedings/isgc-19/125943337</t>
  </si>
  <si>
    <t>The Relationship Between Family Social Support And Self-Efficacy In Career Decision-Making Of Final Year University Students</t>
  </si>
  <si>
    <t>A Salwani, W Cahyawulan</t>
  </si>
  <si>
    <t>… : Jurnal Bimbingan Konseling …</t>
  </si>
  <si>
    <t>https://journal.iainlangsa.ac.id/index.php/enlighten/article/view/3919</t>
  </si>
  <si>
    <t>Do Learning And Development Interventions Motivate Employees At Pt Danone Indonesia? Applying Mcclelland'S Theory Of Motivation To Fmcg Industries</t>
  </si>
  <si>
    <t>MJ Arquisola, SUW Ahlisa</t>
  </si>
  <si>
    <t>FIRM Journal of Management …</t>
  </si>
  <si>
    <t>http://e-journal.president.ac.id/presunivojs/index.php/FIRM-JOURNAL/article/view/780</t>
  </si>
  <si>
    <t>Determination Of Career Planning And Decision Making: Analysis Of Communication Skills, Motivation And Experience (Literature Review Human Resource …</t>
  </si>
  <si>
    <t>I Fahmi, H Ali</t>
  </si>
  <si>
    <t>Dinasti International Journal of Management Science</t>
  </si>
  <si>
    <t>https://dinastipub.org/DIJMS/article/view/1222</t>
  </si>
  <si>
    <t>Pengembangan Karir, Motivasi Dan Kepuasan Kerja Terhadap Kinerja Karyawan Di Bkpp Semarang</t>
  </si>
  <si>
    <t>A Febriana</t>
  </si>
  <si>
    <t>Jurnal Ilmiah Manajemen, Bisnis Dan Kewirausahaan</t>
  </si>
  <si>
    <t>http://journal.sinov.id/index.php/jurimbik/article/view/98</t>
  </si>
  <si>
    <t>Collaborative Classroom Action Research For Mathematics And Science Teachers In Indonesia</t>
  </si>
  <si>
    <t>F Nurhasanah, U Sukandi, AB Kuncoro…</t>
  </si>
  <si>
    <t>https://iopscience.iop.org/article/10.1088/1742-6596/1613/1/012024/meta</t>
  </si>
  <si>
    <t>10.1088/1742-6596/1613/1/012024</t>
  </si>
  <si>
    <t>Pengaruh Lingkungan Kerja Dan Pengembangan Karir Terhadap Motivasi Dan Kinerja Karyawan Dinas Perumahan Rakyat Dan Kawasan Permukiman (Dprkp) Dan …</t>
  </si>
  <si>
    <t>A Patawari, A Satrya, J Warsihna</t>
  </si>
  <si>
    <t>SCIENTIFIC JOURNAL OF …</t>
  </si>
  <si>
    <t>http://ojspustek.org/index.php/SJR/article/view/617</t>
  </si>
  <si>
    <t>Addressing Employability Challenges Of Business Graduates In Bangladesh: Evidence From An Emerging Economy Perspective</t>
  </si>
  <si>
    <t>M Uddin</t>
  </si>
  <si>
    <t>Australian Journal of Career Development</t>
  </si>
  <si>
    <t>https://journals.sagepub.com/doi/abs/10.1177/1038416220986887</t>
  </si>
  <si>
    <t>10.1177/1038416220986887</t>
  </si>
  <si>
    <t>The Implementation Of Toefl Score As A Requirement For Script Examination At Syiah Kuala University</t>
  </si>
  <si>
    <t>U Kasim</t>
  </si>
  <si>
    <t>Proceedings of EEIC</t>
  </si>
  <si>
    <t>https://jurnal.usk.ac.id/EEIC/article/view/15858</t>
  </si>
  <si>
    <t>Factors Affecting Z Generation On Selecting Majors In The University: An Indonesian Case</t>
  </si>
  <si>
    <t>F Aryani, N Umar</t>
  </si>
  <si>
    <t>Journal of Social Studies Education Research</t>
  </si>
  <si>
    <t>https://www.learntechlib.org/p/217740/</t>
  </si>
  <si>
    <t>Makasar</t>
  </si>
  <si>
    <t>CCQ</t>
  </si>
  <si>
    <t>Talent Management Dan Konsekuensinya Terhadap Employee Engagement Dan Employee Retention</t>
  </si>
  <si>
    <t>VA Srimulyani</t>
  </si>
  <si>
    <t>… : Jurnal Inovasi Bisnis dan Manajemen Indonesia</t>
  </si>
  <si>
    <t>https://inobis.org/ojs/index.php/jurnal-inobis/article/view/157</t>
  </si>
  <si>
    <t>Perceived Overqualification, Boredom, And Extra-Role Behaviors: Testing A Moderated Mediation Model</t>
  </si>
  <si>
    <t>JJ Kim, J Park, YW Sohn, JI Lim</t>
  </si>
  <si>
    <t>https://journals.sagepub.com/doi/abs/10.1177/0894845319853879</t>
  </si>
  <si>
    <t>10.1177/0894845319853879</t>
  </si>
  <si>
    <t>Inheritance Pattern Of Vocational Skills: An Ethno-Andragogic Study On Construction Workers In Indonesia</t>
  </si>
  <si>
    <t>L Widaningsih, MS Barliana…</t>
  </si>
  <si>
    <t>Journal of technical …</t>
  </si>
  <si>
    <t>https://publisher.uthm.edu.my/ojs/index.php/JTET/article/view/2312</t>
  </si>
  <si>
    <t>Digital Talent Management Model For Smart Village In Indonesia</t>
  </si>
  <si>
    <t>RN Andari, S Ella</t>
  </si>
  <si>
    <t>2021 2nd International Conference on ICT …</t>
  </si>
  <si>
    <t>https://ieeexplore.ieee.org/abstract/document/9656515/</t>
  </si>
  <si>
    <t>The Mediating Role Of Job Satisfaction In The Relationship Beetwen Hrm Practice And Turnover Intention</t>
  </si>
  <si>
    <t>M Hanifa, B Widagdo, A Rumijati</t>
  </si>
  <si>
    <t>https://journal.umy.ac.id/index.php/mb/article/view/19059</t>
  </si>
  <si>
    <t>Curriculum Development Management Of International Class Program (Icp) In Islamic Higher Education In Indonesia</t>
  </si>
  <si>
    <t>S Famularsih, A Nuryatin, E Handoyo…</t>
  </si>
  <si>
    <t>Eurasian Journal of …</t>
  </si>
  <si>
    <t>https://ejer.com.tr/manuscript/index.php/journal/article/view/948</t>
  </si>
  <si>
    <t>Associations Of Parental Variables And Youth'S Career Decision-Making Self-Efficacy: A Meta-Analysis</t>
  </si>
  <si>
    <t>S To, L Yang, CD Lau, CV Wong, X Su</t>
  </si>
  <si>
    <t>Journal of Child and Family …</t>
  </si>
  <si>
    <t>https://link.springer.com/article/10.1007/s10826-021-02125-9</t>
  </si>
  <si>
    <t>10.1007/s10826-021-02125-9</t>
  </si>
  <si>
    <t>Bureaucratic Reform In The Field Of Human Resources Apparatus As The Main Capital In Realizing Good Governance</t>
  </si>
  <si>
    <t>G Rakasiwi</t>
  </si>
  <si>
    <t>… of the 5th International Conference on Indonesian …</t>
  </si>
  <si>
    <t>https://eudl.eu/doi/10.4108/eai.9-10-2020.2304769</t>
  </si>
  <si>
    <t>10.4108/eai.9-10-2020.2304769</t>
  </si>
  <si>
    <t>Psychological Capital, Social Support, And Career Capital Of Indonesian Students In Taiwan</t>
  </si>
  <si>
    <t>SJ Ching, I Siswanto, R Febriana</t>
  </si>
  <si>
    <t>Jurnal Pendidikan Teknologi …</t>
  </si>
  <si>
    <t>http://journal.uny.ac.id/index.php/jptk/article/view/20694</t>
  </si>
  <si>
    <t>Analysis Of Human Resource Management In Government Bureaucracy In Indonesia</t>
  </si>
  <si>
    <t>Journal Arbitrase: Economy, Management and …</t>
  </si>
  <si>
    <t>http://paspama.org/index.php/Arbitrase/article/view/114</t>
  </si>
  <si>
    <t>Overeducation And Educational–Occupational Mismatch: A Distinguishing Integration</t>
  </si>
  <si>
    <t>S Moore, T Rosenbloom</t>
  </si>
  <si>
    <t>https://journals.sagepub.com/doi/abs/10.1177/0894845316633526</t>
  </si>
  <si>
    <t>10.1177/0894845316633526</t>
  </si>
  <si>
    <t>The Impact Of Transformational Leadership And Motivation On Employee Performance With Job Satisfaction As Intervening Variable In Indonesian Banking Industry During …</t>
  </si>
  <si>
    <t>M Lindawati, P Parwoto</t>
  </si>
  <si>
    <t>Journal of Industrial Engineering &amp; …</t>
  </si>
  <si>
    <t>https://jiemar.org/index.php/jiemar/article/view/162</t>
  </si>
  <si>
    <t>The Relationship Between Future Time Perspective And Career Decision Making Self-Efficacy</t>
  </si>
  <si>
    <t>N Enstin, M Japar, S Sunawan</t>
  </si>
  <si>
    <t>Jurnal Bimbingan Konseling</t>
  </si>
  <si>
    <t>https://journal.unnes.ac.id/sju/jubk/article/view/36904</t>
  </si>
  <si>
    <t>Analysis Of Personnel Patterns In The Regional Government Of The East Java Province, Indonesia</t>
  </si>
  <si>
    <t>N Nurkholis, S Zauhar, K Muluk…</t>
  </si>
  <si>
    <t>Journal of Social Studies …</t>
  </si>
  <si>
    <t>https://www.learntechlib.org/p/218546/</t>
  </si>
  <si>
    <t>High Stakes Testing And Teacher Access To Professional Opportunities: Lessons From Indonesia</t>
  </si>
  <si>
    <t>A Ashadi, S Rice</t>
  </si>
  <si>
    <t>Journal of Education Policy</t>
  </si>
  <si>
    <t>https://www.tandfonline.com/doi/abs/10.1080/02680939.2016.1193901</t>
  </si>
  <si>
    <t>10.1080/02680939.2016.1193901</t>
  </si>
  <si>
    <t>Relationship Of Parental Social Support With Adolescent Career Planning</t>
  </si>
  <si>
    <t>MS Rambe, M Darwis…</t>
  </si>
  <si>
    <t>http://jurnal.konselingindonesia.com/index.php/jkp/article/view/1061</t>
  </si>
  <si>
    <t>Determination Of Work Motivation, Leadership Style, Employee Competence On Job Satisfaction And Employee Performance</t>
  </si>
  <si>
    <t>I Hajiali, AMF Kessi, B Budiandriani…</t>
  </si>
  <si>
    <t>Golden Ratio of …</t>
  </si>
  <si>
    <t>https://goldenratio.id/index.php/grhrm/article/view/160</t>
  </si>
  <si>
    <t>The Impacts Of Human Resource Management Practices On Employees' Motivation And Loyalty</t>
  </si>
  <si>
    <t>M Khuong, T Mai, N Phuong</t>
  </si>
  <si>
    <t>http://m.growingscience.com/beta/msl/3849-the-impacts-of-human-resource-management-practices-on-employees-motivation-and-loyalty.html</t>
  </si>
  <si>
    <t>Enabling Culturally Sensitive Career Counseling Through Critically Reflective Practice: The Role Of Reflective Diaries In Personal And Professional Development</t>
  </si>
  <si>
    <t>B Bassot</t>
  </si>
  <si>
    <t>Handbook of Career Development: International …</t>
  </si>
  <si>
    <t>https://link.springer.com/chapter/10.1007/978-1-4614-9460-7_25</t>
  </si>
  <si>
    <t>10.1007/978-1-4614-9460-7_25</t>
  </si>
  <si>
    <t>From High School To Workplace: Investigating The Effects Of Soft Skills On Career Engagement Through The Role Of Psychological Capital In Different Age Groups</t>
  </si>
  <si>
    <t>F Aryani, H Wirawan, A Saman, S Samad…</t>
  </si>
  <si>
    <t>Education+ Training</t>
  </si>
  <si>
    <t>https://www.emerald.com/insight/content/doi/10.1108/ET-03-2021-0087/full/html</t>
  </si>
  <si>
    <t>10.1108/ET-03-2021-0087</t>
  </si>
  <si>
    <t>Understanding The World Of Industry And Business From The Perspective Of Career Guidance And Counseling</t>
  </si>
  <si>
    <t>S Korompot, T Wantu, NM Alwi</t>
  </si>
  <si>
    <t>https://ejournal.undiksha.ac.id/index.php/bisma/article/view/42131</t>
  </si>
  <si>
    <t>… Of Job Stress, Job Satisfaction &amp;Organizational Commitment Towards Turnover Intention For Millennials And Generation Z Employees In Internet Companies In Indonesia</t>
  </si>
  <si>
    <t>Y Budiman, PHP Tan</t>
  </si>
  <si>
    <t>http://iocscience.org/ejournal/index.php/mantik/article/view/1997</t>
  </si>
  <si>
    <t>Work Attachment As Intervening Transformational Leadership And Work-Life Balance To Intention To Stay In Millennial Generation In Automotive Company</t>
  </si>
  <si>
    <t>F Rezeki</t>
  </si>
  <si>
    <t>International Journal of Social Science and …</t>
  </si>
  <si>
    <t>https://ejournal.undiksha.ac.id/index.php/IJSSB/article/view/57642</t>
  </si>
  <si>
    <t>Digital-Based Hr Development Strategy In Improving Employee Performance At The Telecommunications Equipment Testing Center</t>
  </si>
  <si>
    <t>S Ningsih, RT Firdausijah…</t>
  </si>
  <si>
    <t>Vegueta. Anuario de la …</t>
  </si>
  <si>
    <t>http://repository.unpas.ac.id/63966/</t>
  </si>
  <si>
    <t>17. Decentralisation And The Indonesian Bureaucracy: Major Changes, Minor Impact?</t>
  </si>
  <si>
    <t>R Rohdewohld</t>
  </si>
  <si>
    <t>Local Power &amp;Politics in Indonesia</t>
  </si>
  <si>
    <t>https://www.degruyter.com/document/doi/10.1355/9789812305237-022/pdf?licenseType=restricted</t>
  </si>
  <si>
    <t>10.1355/9789812305237-022</t>
  </si>
  <si>
    <t>Development Of Communication Competency For Civil Engineering Students</t>
  </si>
  <si>
    <t>R Saleh, I Widiasanti, H Hermawan</t>
  </si>
  <si>
    <t>https://iopscience.iop.org/article/10.1088/1742-6596/1402/2/022024/meta</t>
  </si>
  <si>
    <t>10.1088/1742-6596/1402/2/022024</t>
  </si>
  <si>
    <t>Pengaruh Beban Kerja, Lingkungan Kerja, Dan Pengembangan Karir Pt. Pan Grafik Indonesia</t>
  </si>
  <si>
    <t>NA Rachmadiani, L Liana</t>
  </si>
  <si>
    <t>Management Studies and …</t>
  </si>
  <si>
    <t>https://yrpipku.com/journal/index.php/msej/article/view/3465</t>
  </si>
  <si>
    <t>Evaluating Career Planning Preparedness In Bengkulu Vocational High School Students</t>
  </si>
  <si>
    <t>N Rusmana, J Nurihsan, J Juwanto</t>
  </si>
  <si>
    <t>KONSELOR</t>
  </si>
  <si>
    <t>https://garuda.kemdikbud.go.id/documents/detail/3886738</t>
  </si>
  <si>
    <t>The Effect Of Leadership Style On Turnover Intention And Job Satisfaction</t>
  </si>
  <si>
    <t>DS Widodo</t>
  </si>
  <si>
    <t>International Journal of Psychology and Health …</t>
  </si>
  <si>
    <t>https://greenpub.org/IJPHS/article/view/85</t>
  </si>
  <si>
    <t>Role Of Organizational Commitment On Employee Performance</t>
  </si>
  <si>
    <t>AAMD Dewi, IN Sudja, A Yuesti</t>
  </si>
  <si>
    <t>http://journals.segce.com/index.php/IJSEGCE/article/view/169</t>
  </si>
  <si>
    <t>Experiences That Predict Employment For Students With Intellectual And Developmental Disabilities In Federally Funded Higher Education Programs</t>
  </si>
  <si>
    <t>M Grigal, C Papay, F Smith, D Hart…</t>
  </si>
  <si>
    <t>https://journals.sagepub.com/doi/abs/10.1177/2165143418813358</t>
  </si>
  <si>
    <t>10.1177/2165143418813358</t>
  </si>
  <si>
    <t>… Management Strategy: Analysis Of The Effects Of Motivation, Incentives, And Career Development On Organizational Personnel</t>
  </si>
  <si>
    <t>NR Lubis, MS Mutthaqin</t>
  </si>
  <si>
    <t>Proceeding International Seminar of …</t>
  </si>
  <si>
    <t>https://jurnal.umsu.ac.id/index.php/insis/article/view/18441</t>
  </si>
  <si>
    <t>The Role Of Social Support And Self-Regulation On Work Readiness Among Students In Vocational High School.</t>
  </si>
  <si>
    <t>F Tentama, ER Riskiyana</t>
  </si>
  <si>
    <t>International Journal of Evaluation and Research …</t>
  </si>
  <si>
    <t>https://eric.ed.gov/?id=EJ1274639</t>
  </si>
  <si>
    <t>Restorying The Experiences Of Muslim Women Academics In Indonesian State Islamic Higher Education: A Narrative Inquiry</t>
  </si>
  <si>
    <t>S Muflichah</t>
  </si>
  <si>
    <t>Journal of Asian Social Science Research</t>
  </si>
  <si>
    <t>http://cassr.net/jassr/index.php/jassr/article/view/24</t>
  </si>
  <si>
    <t>Barriers To Women'S Participation In The Accounting Profession In Java, Indonesia</t>
  </si>
  <si>
    <t>ASL Lindawati, C Smark</t>
  </si>
  <si>
    <t>Australasian Accounting, Business and …</t>
  </si>
  <si>
    <t>https://ro.uow.edu.au/aabfj/vol9/iss1/8/</t>
  </si>
  <si>
    <t>Modeling Of Career Choice Behaviors In Indonesian Dentistry Students</t>
  </si>
  <si>
    <t>FP Caesarani, F Astria, RA Syakurah…</t>
  </si>
  <si>
    <t>B-Dent: Jurnal …</t>
  </si>
  <si>
    <t>https://jurnal.unbrah.ac.id/index.php/bdent/article/view/518</t>
  </si>
  <si>
    <t>CDMSE</t>
  </si>
  <si>
    <t>Pengaruh Pengembangan Karir Dan Self Efficacy Terhadap Kinerja Karyawan Di Cv. Danagung D'Briquettess Bantul Yogyakarta</t>
  </si>
  <si>
    <t>AD Anjani</t>
  </si>
  <si>
    <t>JURNAL EKONOMI DAN BISNIS DIGITAL (EKOBIL …</t>
  </si>
  <si>
    <t>https://jurnal.smartindo.org/index.php/ekobil/article/view/99</t>
  </si>
  <si>
    <t>Employability Skills Measurement Model'S Of Vocational Student</t>
  </si>
  <si>
    <t>S Sunardi, P Purnomo, E Sutadji</t>
  </si>
  <si>
    <t>AIP Conference Proceedings</t>
  </si>
  <si>
    <t>https://pubs.aip.org/aip/acp/article-abstract/1778/1/030043/779896</t>
  </si>
  <si>
    <t>10.1063/1.4965777/13728626/030043_1_online</t>
  </si>
  <si>
    <t>Strategies And Challenges In The Distribution Of Public Health Centre Doctors In Indonesia</t>
  </si>
  <si>
    <t>SWK Tambun, M Bashabih…</t>
  </si>
  <si>
    <t>Poltekita: Jurnal Ilmu …</t>
  </si>
  <si>
    <t>http://poltekkespalu.ac.id/jurnal/index.php/JIK/article/view/3653</t>
  </si>
  <si>
    <t>The Influences Of “Public Speaking-Attractive Training” To The Public Speaking Anxiety (Psa)</t>
  </si>
  <si>
    <t>NL Wati, I Yosep, D Dharmansyah…</t>
  </si>
  <si>
    <t>KnE Life Sciences</t>
  </si>
  <si>
    <t>https://knepublishing.com/index.php/KnE-Life/article/view/8634</t>
  </si>
  <si>
    <t>… And Entrepreneurial Behavior Through The Mediating Role Of Entrepreneurial Self Efficacy Maturity (An Empirical Study On University Students In Semarang, Indonesia)</t>
  </si>
  <si>
    <t>S Darmanto, S Wahyudi</t>
  </si>
  <si>
    <t>Available at SSRN 2395090</t>
  </si>
  <si>
    <t>https://papers.ssrn.com/sol3/papers.cfm?abstract_id=2395090</t>
  </si>
  <si>
    <t>Development Of Education Information System In Personnel Deployment</t>
  </si>
  <si>
    <t>L Setyaningrum, W Suparta…</t>
  </si>
  <si>
    <t>1st International …</t>
  </si>
  <si>
    <t>https://www.atlantis-press.com/proceedings/imcete-19/125935517</t>
  </si>
  <si>
    <t>An Effect Of Work Stress And Work Motivation On Employee Performance During The Covid-19 Pandemic At Pt. Fast Food Indonesia (Case Study Of Kfc Branch …</t>
  </si>
  <si>
    <t>HA Hasibuan</t>
  </si>
  <si>
    <t>Britain International of Humanities and Social …</t>
  </si>
  <si>
    <t>http://biarjournal.com/index.php/biohs/article/view/674</t>
  </si>
  <si>
    <t>The Influence Of Leadership Development On Civil Servants Performance Through Work Motivation</t>
  </si>
  <si>
    <t>HP Peudada, S Efendi</t>
  </si>
  <si>
    <t>https://jurnal.unmer.ac.id/index.php/jmdk/article/view/9489</t>
  </si>
  <si>
    <t>Improving Governance Of The Pesantren Through Human Resource Management</t>
  </si>
  <si>
    <t>R Rohmat, A Sutiyono…</t>
  </si>
  <si>
    <t>Al-Tanzim: Jurnal …</t>
  </si>
  <si>
    <t>https://ejournal.unuja.ac.id/index.php/al-tanzim/article/view/4324</t>
  </si>
  <si>
    <t>Optimism, Career Decision Self-Efficacy And Career Indecision Among Greek Adolescents.</t>
  </si>
  <si>
    <t>A Charokopaki, K Argyropoulou</t>
  </si>
  <si>
    <t>Education Quarterly Reviews</t>
  </si>
  <si>
    <t>https://eric.ed.gov/?id=EJ1292524</t>
  </si>
  <si>
    <t>What Career Guidance And Counseling Services Are Needed By Senior High School Students?</t>
  </si>
  <si>
    <t>MR Darwin, M Farozin…</t>
  </si>
  <si>
    <t>https://ejournal.undiksha.ac.id/index.php/JPI/article/view/26281</t>
  </si>
  <si>
    <t>Nurses' Understanding And Perception Of Career Ladder System Are Related To Work Motivation: A Multicenter Cross-Sectional Study In Aceh, Indonesia</t>
  </si>
  <si>
    <t>M Filani, E Novieastari, T Nuraini</t>
  </si>
  <si>
    <t>Enfermería Clínica</t>
  </si>
  <si>
    <t>https://www.sciencedirect.com/science/article/pii/S1130862119301780</t>
  </si>
  <si>
    <t>Analisis Faktor-Faktor Yang Mempengaruhi Pengembangan Karir Karyawan Pada Pt. Bank Negara Indonesia (Persero) Tbk Cabang Pekanbaru</t>
  </si>
  <si>
    <t>D Egota, E Sutrisna</t>
  </si>
  <si>
    <t>Jurnal. Universitas Riau: Riau</t>
  </si>
  <si>
    <t>https://garuda.kemdikbud.go.id/documents/detail/295055</t>
  </si>
  <si>
    <t>Pengaruh Career Development Dan Budaya Organisasi Terhadap Kinerja Karyawan</t>
  </si>
  <si>
    <t>DR Arifianti, R Safitri</t>
  </si>
  <si>
    <t>Jurnal Tabarru': Islamic Banking and …</t>
  </si>
  <si>
    <t>https://journal2.uir.ac.id/index.php/tabarru/article/view/9614</t>
  </si>
  <si>
    <t>Faktor-Faktor Yang Mempengaruhi Kinerja Karyawan Perbankan: Studi Pada Pt. Bank Rakyat Indonesia (Persero) Cabang Batang</t>
  </si>
  <si>
    <t>AA Hirarto, M Sartika</t>
  </si>
  <si>
    <t>Velocity: Journal of Sharia Finance …</t>
  </si>
  <si>
    <t>https://garuda.kemdikbud.go.id/documents/detail/2884796</t>
  </si>
  <si>
    <t>Pengaruh Pengembangan Karir Dan Disiplin Kerja Terhadap Kinerja Karyawan Pada Pt. Pelabuhan Indonesia I (Persero) Medan</t>
  </si>
  <si>
    <t>F Faustyna, J Jumani</t>
  </si>
  <si>
    <t>Jurnal Ilmiah Manajemen Dan Bisnis</t>
  </si>
  <si>
    <t>https://jurnal.umsu.ac.id/index.php/mbisnis/article/view/970</t>
  </si>
  <si>
    <t>Pengaruh Pengembangan Karier Terhadap Motivasi Dan Dampaknya Terhadap Kinerja Karyawan (Studi Kasus Di Pt. Barata Indonesia (Persero) Gresik)</t>
  </si>
  <si>
    <t>WA Putri, A Frianto</t>
  </si>
  <si>
    <t>Jurnal Ilmu Manajemen</t>
  </si>
  <si>
    <t>https://ejournal.unesa.ac.id/index.php/jim/article/view/26504</t>
  </si>
  <si>
    <t>Pengaruh Kompetensi Dan Pengembangan Karir Terhadap Kinerja Karyawan Pada Pt Purnama Indonesia Sidoarjo</t>
  </si>
  <si>
    <t>AL Bintari</t>
  </si>
  <si>
    <t>https://ejournal.unesa.ac.id/index.php/jim/article/view/24965</t>
  </si>
  <si>
    <t>Pengaruh Kompetensi, Komitmen Dan Pengembangan Karir Terhadap Kinerja Karyawan Pt. Bank Rakyat Indonesia (Persero) Kantor Wilayah Pekanbaru</t>
  </si>
  <si>
    <t>AR Shaputra, S Hendriani</t>
  </si>
  <si>
    <t>Jurnal Tepak Manajemen Bisnis</t>
  </si>
  <si>
    <t>https://jtmb.ejournal.unri.ac.id/index.php/JTMB/article/view/2654</t>
  </si>
  <si>
    <t>Pengaruh Kemampuan Berwirausaha Dan Kepribadian Terhadap Pengembangan Karir Individu Pada Member Pt. Ifaria Gemilang (Ifa) Depot Sumatera Jaya Medan</t>
  </si>
  <si>
    <t>R Andika, P Yuliana</t>
  </si>
  <si>
    <t>Jurnal Manajemen Tools</t>
  </si>
  <si>
    <t>https://garuda.kemdikbud.go.id/documents/detail/1273445</t>
  </si>
  <si>
    <t>Evaluasi Kinerja Karyawan Berdasarkan Career Development, Kemampuan Kerja Dan Loyalitas Karyawan</t>
  </si>
  <si>
    <t>CO Charli, MF Sopali, RH Zurwanty</t>
  </si>
  <si>
    <t>J-MAS (Jurnal Manajemen …</t>
  </si>
  <si>
    <t>http://jmas.unbari.ac.id/index.php/jmas/article/view/681</t>
  </si>
  <si>
    <t>Pengembangan Media Pembelajaran Career Profession Card Untuk Meningkatkan Wawasan Karir Siswa Sekolah Menengah Atas</t>
  </si>
  <si>
    <t>R Rochani, BY Wibowo…</t>
  </si>
  <si>
    <t>… Penelitian Bimbingan dan …</t>
  </si>
  <si>
    <t>http://jurnal.untirta.ac.id/index.php/JPBK/article/view/7914</t>
  </si>
  <si>
    <t>… Terhadap Kinerja Karyawan Muslim Dengan Komitmen Organisasi Sebagai Variabel Intervening Pada Perusahaan Halal Food Sambel Layah Corporation Indonesia</t>
  </si>
  <si>
    <t>A Darmawan, A Syakuro, F Bagis</t>
  </si>
  <si>
    <t>Jurnal Ilmiah Ekonomi Islam</t>
  </si>
  <si>
    <t>https://jurnal.stie-aas.ac.id/index.php/jei/article/view/3703</t>
  </si>
  <si>
    <t>Effect Of Compensation And Carerr Development To The Employee Performance (Study At Pt. Benesse Indonesia)</t>
  </si>
  <si>
    <t>Y Sudaryana</t>
  </si>
  <si>
    <t>Journal of Management Review</t>
  </si>
  <si>
    <t>https://jurnal.unigal.ac.id/managementreview/article/view/3470</t>
  </si>
  <si>
    <t>Faktor-Faktor Yang Mempengaruhi Loyalitas Karyawan (Studi Pada Pt Midi Utama Indonesia Tbk. Branch Manado)</t>
  </si>
  <si>
    <t>TI Pitoy, RJ Pio, W Rumawas</t>
  </si>
  <si>
    <t>Productivity</t>
  </si>
  <si>
    <t>https://ejournal.unsrat.ac.id/index.php/productivity/article/view/30072</t>
  </si>
  <si>
    <t>Efektivitas Career Development Learning Program Untuk Mempersiapkan Employability Development Pada Siswa Smk</t>
  </si>
  <si>
    <t>RA Sulistiobudi, LV Pebriani</t>
  </si>
  <si>
    <t>Journal of Psychological Science …</t>
  </si>
  <si>
    <t>http://journal.unpad.ac.id/jpsp/article/view/19466</t>
  </si>
  <si>
    <t>Peningkatan Graduate Employability Melalui Career Development Training Pada Mahasiswa</t>
  </si>
  <si>
    <t>AL Kadiyono</t>
  </si>
  <si>
    <t>Jurnal Pengabdian Kepada Masyarakat</t>
  </si>
  <si>
    <t>http://jurnal.unpad.ac.id/pkm/article/view/20397</t>
  </si>
  <si>
    <t>Pengaruh Pengembangan Karir Terhadap Produktivitas Karyawan Pt Pos Indonesia (Persero) Kendari</t>
  </si>
  <si>
    <t>R Supendy, H Harsum</t>
  </si>
  <si>
    <t>Mega Aktiva: Jurnal Ekonomi …</t>
  </si>
  <si>
    <t>http://megaaktiva.umkendari.ac.id/index.php/Jurnal/article/view/68</t>
  </si>
  <si>
    <t>Pengaruh Kepemimpinan Dan Pengembangan Karir Terhadap Kinerja Karyawan Pt. Suzuki Finance Indonesia Palu</t>
  </si>
  <si>
    <t>M Muhlis</t>
  </si>
  <si>
    <t>Katalogis</t>
  </si>
  <si>
    <t>http://jurnal.untad.ac.id/jurnal/index.php/Katalogis/article/view/7013</t>
  </si>
  <si>
    <t>… Terhadap Keterikatan Karyawan Dengan Pengembangan Karir Dan Efikasi Diri Sebagai Variabel Intervening (Studi Pada Karyawan Pt. Bank Negara Indonesia Tbk …</t>
  </si>
  <si>
    <t>DE Wibisono, A Yuniawan</t>
  </si>
  <si>
    <t>Diponegoro Journal of …</t>
  </si>
  <si>
    <t>https://ejournal3.undip.ac.id/index.php/djom/article/view/32411</t>
  </si>
  <si>
    <t>… Karir Terhadap Kepuasan Kerja Serta Implikasinya Terhadap Kinerja Karyawan (Studi Kasus Pada Karyawan Pt. Emsonic Indonesia, Cibitung Jawa Barat)</t>
  </si>
  <si>
    <t>P Astuty, D Zuniasih</t>
  </si>
  <si>
    <t>JURNAL MANAJEMEN FE-UB</t>
  </si>
  <si>
    <t>https://ejournal.borobudur.ac.id/index.php/manajemen/article/view/653</t>
  </si>
  <si>
    <t>Konseling Daring Bagi Mahasiswa Universitas Sebelas Maret, Surakarta, Indonesia</t>
  </si>
  <si>
    <t>SS Fadhilah, AT Susilo, I Rachmawati</t>
  </si>
  <si>
    <t>http://ijec.ejournal.id/index.php/counseling/article/view/111</t>
  </si>
  <si>
    <t>Pengaruh Pengembangan Karir Terhadap Kepuasan Kerja Yang Di Mediasi Oleh Motivasi Kerja</t>
  </si>
  <si>
    <t>E Rulianti, M Nurlilah</t>
  </si>
  <si>
    <t>Jesya (Jurnal Ekonomi Dan …</t>
  </si>
  <si>
    <t>http://stiealwashliyahsibolga.ac.id/jurnal/index.php/jesya/article/view/317</t>
  </si>
  <si>
    <t>Pengaruh Pengembangan Karir Terhadap Kinerja Pegawai Pada Pt. Pos Indonesia (Persero) Kabupaten Jembrana Tahun 2014</t>
  </si>
  <si>
    <t>NMCMA Negara, LE Tripalupi…</t>
  </si>
  <si>
    <t>Jurnal Pendidikan …</t>
  </si>
  <si>
    <t>https://ejournal.undiksha.ac.id/index.php/JJPE/article/view/4517</t>
  </si>
  <si>
    <t>Pengaruh Karakteristik Pekerjaan, Pengembangan Karir Dan Kompensasi Terhadap Loyalitas Karyawan</t>
  </si>
  <si>
    <t>CA Lumiu, RJ Pio, V Tatimu</t>
  </si>
  <si>
    <t>Jurnal Administrasi Bisnis</t>
  </si>
  <si>
    <t>https://ejournal.unsrat.ac.id/index.php/jab/article/view/25518</t>
  </si>
  <si>
    <t>Pengaruh Beban Kerja Dan Pengembangan Karir Terhadap Kepuasan Kerja</t>
  </si>
  <si>
    <t>KP Arum, A Irfani</t>
  </si>
  <si>
    <t>Prosiding Manajemen</t>
  </si>
  <si>
    <t>https://karyailmiah.unisba.ac.id/index.php/manajemen/article/view/29575</t>
  </si>
  <si>
    <t>Implementasi Magang Mbkm Pada Pt Aplikanusa Lintasarta Wilayah Makassar</t>
  </si>
  <si>
    <t>A Irfan, JB Ilyas</t>
  </si>
  <si>
    <t>https://journal.amkop.id/jcd/article/view/7</t>
  </si>
  <si>
    <t>Peningkatan Career Development Melalui Budaya Organisasi Dan Komitmen Terhadap Organisasi (Studi Empirik Pada Guru Sdit)</t>
  </si>
  <si>
    <t>A Permana, AIC Sari, N Hidayat</t>
  </si>
  <si>
    <t>… Development Journal of …</t>
  </si>
  <si>
    <t>https://journal.lppmunindra.ac.id/index.php/RDJE/article/view/12120</t>
  </si>
  <si>
    <t>Pengaruh Kompensasi, Beban Kerja, Dan Pengembangan Karir Terhadap Kepuasan Kerja Karyawan Pada Pt. Telekomunikasi Indonesia Tbk. Witel Sulut</t>
  </si>
  <si>
    <t>KFS Tambengi, C Kojo…</t>
  </si>
  <si>
    <t>Jurnal EMBA: Jurnal Riset …</t>
  </si>
  <si>
    <t>https://ejournal.unsrat.ac.id/index.php/emba/article/view/14733</t>
  </si>
  <si>
    <t>Implementation Of Teacher Career Development In Madrasah Aliyah Negeri</t>
  </si>
  <si>
    <t>S Syafaruddin, E Susanti…</t>
  </si>
  <si>
    <t>Nidhomul Haq: Jurnal …</t>
  </si>
  <si>
    <t>https://e-journal.uac.ac.id/index.php/nidhomulhaq/article/view/1637</t>
  </si>
  <si>
    <t>Influence Of Motivation Work, Career Development And Cultural Organization On The Job Satisfaction And Implications On The Performance Of Employees (Case On …</t>
  </si>
  <si>
    <t>S Suwati, MM Minarsih, E Gagah</t>
  </si>
  <si>
    <t>http://jurnal.unpand.ac.id/index.php/MS/article/view/538</t>
  </si>
  <si>
    <t>Pengaruh Kompetensi Intelektual Dan Pengembangan Karir Karyawanterhadap Kinerja Karyawan</t>
  </si>
  <si>
    <t>NLP Sukmayanti, IW Bagia…</t>
  </si>
  <si>
    <t>… Manajemen Indonesia</t>
  </si>
  <si>
    <t>https://ejournal.undiksha.ac.id/index.php/JMI/article/view/6699</t>
  </si>
  <si>
    <t>Faktor-Faktor Yang Berhubungan Dengan Stres Kerja Pada Perawat Kamar Bedah Di Instalasi Bedah Sentral Rsud Krmt Wongsonegoro Semarang</t>
  </si>
  <si>
    <t>N Fuada, I Wahyuni…</t>
  </si>
  <si>
    <t>Jurnal kesehatan …</t>
  </si>
  <si>
    <t>https://ejournal3.undip.ac.id/index.php/jkm/article/view/18938</t>
  </si>
  <si>
    <t>Pengaruh Kompensasi Dan Pengembangan Karir Terhadap Motivasi Serta Dampaknya Pada Kinerja Karyawan Pt. Bank Syariah Mandiri Cabang Banda Aceh</t>
  </si>
  <si>
    <t>A Kurniawan, M Yunus, MSA Majid</t>
  </si>
  <si>
    <t>Jurnal Manajemen Inovasi</t>
  </si>
  <si>
    <t>https://jurnal.usk.ac.id/JInoMan/article/view/9350</t>
  </si>
  <si>
    <t>Pengaruh Work Family Conflict, Job Stress Dan Career Development Terhadap Employee Job Performance (Studi Pada Karyawan Wanita Pt. Bank Bca Syariah …</t>
  </si>
  <si>
    <t>Y Firdaus</t>
  </si>
  <si>
    <t>http://repository.ibs.ac.id/7405/</t>
  </si>
  <si>
    <t>Dampak Pengembangan Karir Dan Kepemimpinan Terhadap Kinerja Karyawan Dengan Loyalitas Kerja Sebagai Variabel Intervening</t>
  </si>
  <si>
    <t>A Marzuki, S Ahmadi, D Fakhrudin</t>
  </si>
  <si>
    <t>http://jmas.unbari.ac.id/index.php/jmas/article/view/704</t>
  </si>
  <si>
    <t>The Influence Of Training And Career Development To Employee Performance Among Academic Civities At Sekolah Tinggi Ilmu Ekonomi Muara</t>
  </si>
  <si>
    <t>S Sofia</t>
  </si>
  <si>
    <t>International Journal for Educational and Vocational …</t>
  </si>
  <si>
    <t>https://ojs.unimal.ac.id/ijevs/article/view/2758</t>
  </si>
  <si>
    <t>Effect Of Competence, Work Placement And Achievement On Career Development (Study At Bpn Madiun Municipality)</t>
  </si>
  <si>
    <t>T Mulyati, SB Utami</t>
  </si>
  <si>
    <t>Capital: Jurnal Ekonomi Dan …</t>
  </si>
  <si>
    <t>http://e-journal.unipma.ac.id/index.php/capital/article/view/5062</t>
  </si>
  <si>
    <t>Pengaruh Pengembangan Karir Dan Komitmen Organisasi Terhadap Kinerja Karyawan Pada Pt. Indah Logistik Cargo Pekanbaru</t>
  </si>
  <si>
    <t>M Alamsyah</t>
  </si>
  <si>
    <t>https://digilib.unri.ac.id/index.php?p=show_detail&amp;id=65971&amp;keywords=</t>
  </si>
  <si>
    <t>Aplikasi Pendaftaran Sertifikasi Kompetensi Pada Career Development Center (Cdc) Universitas Teknologi Sumbawa Berbasis Web</t>
  </si>
  <si>
    <t>R Hartono, ND Sofya</t>
  </si>
  <si>
    <t>Hexagon</t>
  </si>
  <si>
    <t>http://jurnal.uts.ac.id/index.php/hexagon/article/view/1085</t>
  </si>
  <si>
    <t>… Dan Pengembangan Karier Terhadap Retensi Karyawan Dengan Kepuasan Kerja Sebagai Variabel Intervening (Studi Pada Karyawan Perum Lppnpi Airnav Indonesia …</t>
  </si>
  <si>
    <t>LZ Disa, I Djastuti</t>
  </si>
  <si>
    <t>Diponegoro Journal of Management</t>
  </si>
  <si>
    <t>https://ejournal3.undip.ac.id/index.php/djom/article/view/25944</t>
  </si>
  <si>
    <t>Pengembangan Aplikasi Lowongan Kerja Career Development Center Di Sekolah Tinggi Teknologi Garut</t>
  </si>
  <si>
    <t>STDN Ismiyanti, L Fitriani</t>
  </si>
  <si>
    <t>Jurnal Algoritma</t>
  </si>
  <si>
    <t>https://jurnal.itg.ac.id/index.php/algoritma/article/view/561</t>
  </si>
  <si>
    <t>… Pengembangan Karir, Gaya Kepemimpinan Dan Budaya Organisasi Terhadap Kinerja Karyawan Pt. Charoen Pokphand Indonesia. Tbk …</t>
  </si>
  <si>
    <t>S Mardiana</t>
  </si>
  <si>
    <t>http://eprints.ubhara.ac.id/117/</t>
  </si>
  <si>
    <t>Dampak Penilaian Kinerja Dan Pengembangan Karir Terhadap Kepuasan Kerja Karyawan Perbankan</t>
  </si>
  <si>
    <t>UA Saefullah</t>
  </si>
  <si>
    <t>Technomedia Journal</t>
  </si>
  <si>
    <t>https://ijc.ilearning.co/index.php/TMJ/article/view/1761</t>
  </si>
  <si>
    <t>… Diri Terhadap Komunikasi Interpersonal Dan Pengembangan Karir-Self-Confidence And Self-Awareness Toward Interpersonal Communication And Career Development</t>
  </si>
  <si>
    <t>W Yolanda, I Hadi, AN Permata…</t>
  </si>
  <si>
    <t>JPPP: Jurnal …</t>
  </si>
  <si>
    <t>http://repository.uinsa.ac.id/id/eprint/2163/</t>
  </si>
  <si>
    <t>Konseling Karir Model Career Development Resource Centre (Cdrc) Di Perguruan Tinggi Untuk Persiapan Tenaga Kerja Menyongsong Masyarakat Ekonomi Asean …</t>
  </si>
  <si>
    <t>A Rahmi</t>
  </si>
  <si>
    <t>Proceeding IAIN Batusangkar</t>
  </si>
  <si>
    <t>https://ejournal.uinmybatusangkar.ac.id/ojs/index.php/proceedings/article/view/678</t>
  </si>
  <si>
    <t>Pengaruh Pengembangan Karier Terhadap Kinerja Karyawan Kantor Pusat Pt. Pos Indonesia (Persero) Bandung</t>
  </si>
  <si>
    <t>AY Yusup, R Saragih</t>
  </si>
  <si>
    <t>Jurnal Ilmiah Manajemen, Ekonomi, &amp; …</t>
  </si>
  <si>
    <t>http://journal.stiemb.ac.id/index.php/mea/article/view/265</t>
  </si>
  <si>
    <t>Pengaruh Pengembangan Karir Terhadap Kinerja Karyawan Di Pt. Pos Indonesia</t>
  </si>
  <si>
    <t>AR Sari, S Suwarsi…</t>
  </si>
  <si>
    <t>https://karyailmiah.unisba.ac.id/index.php/manajemen/article/view/1646</t>
  </si>
  <si>
    <t>The Effect Of Work Experience, Work Achievement, Education And Training On Career Development In Pt. Pln (Persero) Kota …</t>
  </si>
  <si>
    <t>AE Karlinda, P Azizi, MF Sopali</t>
  </si>
  <si>
    <t>JISAMAR (Journal of …</t>
  </si>
  <si>
    <t>http://journal.stmikjayakarta.ac.id/index.php/jisamar/article/view/434</t>
  </si>
  <si>
    <t>Model Pemberdayaan Ekonomi Penyandang Disabilitas Di Indonesia</t>
  </si>
  <si>
    <t>A Surwanti</t>
  </si>
  <si>
    <t>https://journal.umy.ac.id/index.php/mb/article/view/614</t>
  </si>
  <si>
    <t>Pengaruh Kompensasi Dan Pengembangan Karir Terhadap Komitmen Organisasi (Studi Kasus Pada Pt. Bank Bri Syariah Cabang Bandung Suniaraja)</t>
  </si>
  <si>
    <t>AS Hidayat</t>
  </si>
  <si>
    <t>Jurnal Ecodemica: Jurnal Ekonomi Manajemen dan …</t>
  </si>
  <si>
    <t>https://ejournal.bsi.ac.id/ejurnal/index.php/ecodemica/article/view/63</t>
  </si>
  <si>
    <t>Pengenalan Literasi Kelompok Ukm Perempuan Melalui Sosial Media</t>
  </si>
  <si>
    <t>B Maddatuang, R Noorita, R Herison…</t>
  </si>
  <si>
    <t>https://journal.amkop.id/jcd/article/view/8/0</t>
  </si>
  <si>
    <t>Pengaruh Pengembangan Karir Terhadap Kinerja Pegawai Pada Pt. Nubika Jaya Kabupaten Labuhan Batu Selatan</t>
  </si>
  <si>
    <t>MFAA Rambe, MI Harahap</t>
  </si>
  <si>
    <t>Bursa: Jurnal Ekonomi Dan …</t>
  </si>
  <si>
    <t>https://jurnal.risetilmiah.ac.id/index.php/jeb/article/view/62</t>
  </si>
  <si>
    <t>Pengaruh Insentif Dan Pengembangan Karir Terhadap Loyalitas Karyawan Dengan Kepuasan Kerja Sebagai Variabel Intervening Pada Cv. Mala Sari</t>
  </si>
  <si>
    <t>SM Siregar, N Ainun, SA Putra</t>
  </si>
  <si>
    <t>Jesya (Jurnal …</t>
  </si>
  <si>
    <t>https://jurnal.stiealwashliyahsibolga.ac.id/index.php/jesya/article/view/605</t>
  </si>
  <si>
    <t>Hubungan Antara Karakteristik Individu, Beban Kerja Mental, Pengembangan Karir Dan Hubungan Interpersonal Dengan Stres Kerja Pada Guru Di Slb Negeri …</t>
  </si>
  <si>
    <t>BR Amalia, I Wahyuni…</t>
  </si>
  <si>
    <t>Jurnal Kesehatan …</t>
  </si>
  <si>
    <t>https://ejournal3.undip.ac.id/index.php/jkm/article/view/18870</t>
  </si>
  <si>
    <t>… Rangka Pengembangan Karir Pada Siswa Di Smpn 2 Sepang: Model Of Improving Student'S Confidence In The Framework Of Career Development In Students At …</t>
  </si>
  <si>
    <t>N Nopi, MS Suriatie, AI Sunaryo</t>
  </si>
  <si>
    <t>Suluh: Jurnal Bimbingan Dan …</t>
  </si>
  <si>
    <t>https://journal.umpr.ac.id/index.php/suluh/article/view/2740</t>
  </si>
  <si>
    <t>Pengaruh Sertifikasi Guru Dan Pengembangan Karir Terhadap Kepuasan Kerja Guru Akuntansi Sma Di Kota Cilegon</t>
  </si>
  <si>
    <t>AF Salam, S Heriyanto</t>
  </si>
  <si>
    <t>Cendekia: Jurnal Pendidikan Dan …</t>
  </si>
  <si>
    <t>https://cendekia.soloclcs.org/index.php/cendekia/article/view/436</t>
  </si>
  <si>
    <t>Analisis Pengaruh Pendidikan Dan Pelatihan (Diklat) Terhadap Pengembangan Karir Pada Sekolah Staf Dan Pimpinan Polri Di Lembang Bandung</t>
  </si>
  <si>
    <t>MM Karnama</t>
  </si>
  <si>
    <t>Jurnal Manajemen &amp;Bisnis Kreatif</t>
  </si>
  <si>
    <t>http://journal.ubpkarawang.ac.id/index.php/Manajemen/article/view/110</t>
  </si>
  <si>
    <t>Pengaruh Pengembangan Karir Terhadap Kinerja Karyawan Di Telkomsel Regional Jawa Barat</t>
  </si>
  <si>
    <t>S Rosyidawaty, J Sembiring</t>
  </si>
  <si>
    <t>eProceedings …</t>
  </si>
  <si>
    <t>https://openlibrarypublications.telkomuniversity.ac.id/index.php/management/article/view/6164</t>
  </si>
  <si>
    <t>Pengaruh Perencanaan Karir, Pelatihan Dan Pengembangan Karir Terhadap Kinerja Pegawai Pada Museum Negeri Provinsi Sulawesi Utara</t>
  </si>
  <si>
    <t>R Massie</t>
  </si>
  <si>
    <t>https://ejournal.unsrat.ac.id/index.php/jbie/article/view/10275</t>
  </si>
  <si>
    <t>Analisis Tingkat Ketercapaian Tugas Perkembangan Karier Mahasiswa Dan Implikasinya Terhadap Pelayanan Konseling</t>
  </si>
  <si>
    <t>RE Andriyanto, R Widiastuti…</t>
  </si>
  <si>
    <t>http://ijec.ejournal.id/index.php/counseling/article/view/16</t>
  </si>
  <si>
    <t>Peran Mediasi Kepuasan Kerja Pada Pengaruh Iklim Organisasi Dan Pengembangan Karir Terhadap Kinerja Karyawan</t>
  </si>
  <si>
    <t>PY Pratama, SE Pasaribu</t>
  </si>
  <si>
    <t>Maneggio: Jurnal Ilmiah Magister …</t>
  </si>
  <si>
    <t>https://jurnal.umsu.ac.id/index.php/MANEGGIO/article/view/5043</t>
  </si>
  <si>
    <t>Pengaruh Kompensasi, Pengembangan Karir Dan Motivasi Terhadap Kinerja Karyawan Pt. Bank Negara Indonesia (Persero) Tbk. Kantor Wilayah Manado</t>
  </si>
  <si>
    <t>EV Sajangbati</t>
  </si>
  <si>
    <t>https://ejournal.unsrat.ac.id/index.php/jbie/article/view/13450</t>
  </si>
  <si>
    <t>Peran Efikasi Diri Dalam Keputusan Karier Terhadap Hubungan Antara Future Work Self Dengan Adaptabilitas Karier Pada Mahasiswa Tingkat Akhir</t>
  </si>
  <si>
    <t>A Nabilah, W Indianti</t>
  </si>
  <si>
    <t>Jurnal Psikologi Teori dan Terapan</t>
  </si>
  <si>
    <t>https://journal.unesa.ac.id/index.php/jptt/article/view/3936</t>
  </si>
  <si>
    <t>Pengaruh Lingkungan Kerja Non Fisik, Rotasi Kerja, Karakteristik Demografi Terhadap Pengembangan Karir Dan Prestasi Kerja Karyawan Bpjs Ketenagakerjaan Se …</t>
  </si>
  <si>
    <t>MR Harsani, A Agusdin…</t>
  </si>
  <si>
    <t>… Pendidik Indonesia …</t>
  </si>
  <si>
    <t>https://garuda.kemdikbud.go.id/documents/detail/3010598</t>
  </si>
  <si>
    <t>… Karier Protean Dewasa Awal Melalui Konseling Career Style (Penelitian Single-Subject Terhadap Mahasiswa Universitas Pendidikan Indonesia)</t>
  </si>
  <si>
    <t>R Pradinavika</t>
  </si>
  <si>
    <t>http://repository.upi.edu/id/eprint/71213</t>
  </si>
  <si>
    <t>Evaluasi Program Layanan Informasi Karir Dengan Model Context, Input, Process, And Product (Cipp) Pada Career Development Center (Cdc) Universitas Lambung …</t>
  </si>
  <si>
    <t>A Naisha</t>
  </si>
  <si>
    <t>Jurnal Pelayanan Bimbingan dan Konseling</t>
  </si>
  <si>
    <t>https://ppjp.ulm.ac.id/journals/index.php/jpbk/article/view/1515</t>
  </si>
  <si>
    <t>Analisis Pengembangan Karir, Motivasi Dan Kepuasan Kerja Terhadap Kinerja Karyawan Di Pt Dreams Tour &amp;Travel</t>
  </si>
  <si>
    <t>A Amavisca, G Sukarno</t>
  </si>
  <si>
    <t>J-MAS (Jurnal Manajemen dan Sains)</t>
  </si>
  <si>
    <t>http://jmas.unbari.ac.id/index.php/jmas/article/view/877</t>
  </si>
  <si>
    <t>Pengaruh Perkembangan Karir Terhadap Komitmen Karyawan Kantor Wilayah Ii Pt. Bank Syariah Mandiri Kota Jakarta</t>
  </si>
  <si>
    <t>A Saptoprijono, M Al Rizaludin</t>
  </si>
  <si>
    <t>Journal of Economics and …</t>
  </si>
  <si>
    <t>https://www.jurnal.ubs-usg.ac.id/index.php/joeb/article/view/1</t>
  </si>
  <si>
    <t>Pengaruh Pengawasan, Kompetensi Dan Kepuasan Kerja Terhadap Kinerja Karyawan Pada Pt. Lunadorii Utama Indonesia</t>
  </si>
  <si>
    <t>EN Sari, H Nazmi, P Balqis</t>
  </si>
  <si>
    <t>Jurnal Ilmiah METHONOMI</t>
  </si>
  <si>
    <t>https://ejurnal.methodist.ac.id/index.php/methonomi/article/view/932</t>
  </si>
  <si>
    <t>Studi Komparatif Motivasi Kerja Berdasarkan Pengembangan Karier Pada Karyawan Pt Pelabuhan Indonesia Ii (Persero)</t>
  </si>
  <si>
    <t>K Basuki</t>
  </si>
  <si>
    <t>Media Manajemen Jasa</t>
  </si>
  <si>
    <t>https://journal.uta45jakarta.ac.id/index.php/MMJ/article/view/2504</t>
  </si>
  <si>
    <t>Pengaruh Kompensasi, Analisis Jabatan Dan Pola Pengembangan Karir Terhadap Kinerja Karyawan</t>
  </si>
  <si>
    <t>MF Arismunandar, H Khair</t>
  </si>
  <si>
    <t>https://jurnal.umsu.ac.id/index.php/MANEGGIO/article/view/5129</t>
  </si>
  <si>
    <t>Pengaruh Kompetensi, Pelatihan Dan Pengembangan Karir Terhadap Kinerja Karyawan</t>
  </si>
  <si>
    <t>MD Syahputra, H Tanjung</t>
  </si>
  <si>
    <t>https://jurnal.umsu.ac.id/index.php/MANEGGIO/article/view/5130</t>
  </si>
  <si>
    <t>Pengaruh Penyederhanaan Birorkasi, Pengembangan Karir Dan Budaya Organisasi Terhadap Kinerja Pegawai Melalui Kepuasan …</t>
  </si>
  <si>
    <t>AY Mulyati, I Setyawati</t>
  </si>
  <si>
    <t>JURNAL ILMIAH EDUNOMIKA</t>
  </si>
  <si>
    <t>https://jurnal.stie-aas.ac.id/index.php/jie/article/view/12810</t>
  </si>
  <si>
    <t>Pengaruh Kompetensi, Disiplin Dan Pengembangan Karier Terhadap Kinerja Karyawan Pt. Asam Jawa Medan</t>
  </si>
  <si>
    <t>SL Sihombing, EM Nainggolan…</t>
  </si>
  <si>
    <t>https://mahesainstitute.web.id/ojs2/index.php/jehss/article/view/303</t>
  </si>
  <si>
    <t>Mixed Method</t>
  </si>
  <si>
    <t>Pengaruh Pelatihan, Dan Pengembangan Karir Terhadap Kinerja Karyawan Pada Pt. Unilever Indonesia. Tbk Di Manado</t>
  </si>
  <si>
    <t>ID Manoppo, RAM Koleangan…</t>
  </si>
  <si>
    <t>Jurnal EMBA: Jurnal …</t>
  </si>
  <si>
    <t>https://ejournal.unsrat.ac.id/index.php/emba/article/view/32164</t>
  </si>
  <si>
    <t>Evaluasi Penyelenggaraan Pendidikan Di Perguruan Tinggi: Relevansi Bidang Pekerjaan Dengan Program Studi</t>
  </si>
  <si>
    <t>KE Lestari, MR Utami…</t>
  </si>
  <si>
    <t>JUDIKA (Jurnal …</t>
  </si>
  <si>
    <t>https://journal.unsika.ac.id/index.php/judika/article/view/5395</t>
  </si>
  <si>
    <t>Kuantitatif Deskriptif</t>
  </si>
  <si>
    <t>Pengaruh Pengembangan Karir Dan Prestasi Kerja Terhadap Kinerja Karyawan Pada Pt Sinar Utama Manufacture Serang</t>
  </si>
  <si>
    <t>AK Iskandar, ESK Sembiring</t>
  </si>
  <si>
    <t>Atama: Indonesian Multidiscipline …</t>
  </si>
  <si>
    <t>https://jurnal.upg.ac.id/index.php/atama/article/view/724</t>
  </si>
  <si>
    <t>Pengaruh Pengembangan Karir Terhadap Prestasi Kerja Karyawan Pada Bank Bjb Syariah Kantor Cabang Braga</t>
  </si>
  <si>
    <t>VM Nurhasanah, AR Hidayat…</t>
  </si>
  <si>
    <t>… Hukum Ekonomi Syariah</t>
  </si>
  <si>
    <t>https://karyailmiah.unisba.ac.id/index.php/hukum_ekonomi_syariah/article/view/5502</t>
  </si>
  <si>
    <t>Analisis Merit Sistem, Pengembangan Karir, Keterlibatan Kerja Terhadap Kinerja Karyawan Di Pt Angkasa Pura 1 (Persero) Manado</t>
  </si>
  <si>
    <t>JB Wansaga</t>
  </si>
  <si>
    <t>https://ejournal.unsrat.ac.id/index.php/jbie/article/view/14133</t>
  </si>
  <si>
    <t>Pengaruh Pengembangan Karir, Pengalaman Kerja Dan Keterlibatan Kerja Terhadap Kinerja Karyawan Pt. Bank Rakyat Indonesia (Persero) Tbk Kantor Cabang …</t>
  </si>
  <si>
    <t>GF Kaseger, GM Sendow…</t>
  </si>
  <si>
    <t>https://ejournal.unsrat.ac.id/index.php/emba/article/view/17351</t>
  </si>
  <si>
    <t>Gambaran Asuhan Keperawatan Gawat Darurat Pada Pasien Fraktur Femur Dengan Pemenuhan Rasa Nyaman Nyeri Di Instalasi Gawat Darurat Rsup Sanglah</t>
  </si>
  <si>
    <t>IK Artawan, N Dewi, I Mastini</t>
  </si>
  <si>
    <t>Indonesian Journal of Health …</t>
  </si>
  <si>
    <t>http://idjhr.triatmamulya.ac.id/index.php/idjhr/article/view/63</t>
  </si>
  <si>
    <t>Dukungan Orang Tua, Efikasi Diri Pengambilan Keputusan Karier, Dan Planned Happenstance Pada Siswa Sekolah Menengah Pertama</t>
  </si>
  <si>
    <t>DS Amini, RMA Salim</t>
  </si>
  <si>
    <t>Jurnal Psikologi Ulayat</t>
  </si>
  <si>
    <t>http://publication.k-pin.org/index.php/jpu/article/view/102</t>
  </si>
  <si>
    <t>Pengaruh Pelatihan Dan Pengembangan Karir Karyawan Terhadap Kinerja Karyawan Pada Pt. Telkom Akses (Persero) Di Kabupaten …</t>
  </si>
  <si>
    <t>PAYU SUMARTINI, IW Bagia…</t>
  </si>
  <si>
    <t>… Indonesia</t>
  </si>
  <si>
    <t>https://ejournal.undiksha.ac.id/index.php/JMI/article/view/19123</t>
  </si>
  <si>
    <t>Effect Of Competence, Organizational Commitment And Career Development On Employee Performance Bank Mandiri In Sub Branch Office Kudus</t>
  </si>
  <si>
    <t>FDC Ningrum, AT Haryono, A Fathoni</t>
  </si>
  <si>
    <t>Journal of management</t>
  </si>
  <si>
    <t>http://jurnal.unpand.ac.id/index.php/MS/article/view/988</t>
  </si>
  <si>
    <t>Membangun Sistem Informasi Pelatihan Mahasiswa Berbasis Web Menggunakan Framework Codeigniter Pada Career Development Centre (Cdc) Universitas Telkom</t>
  </si>
  <si>
    <t>F Sibuea, I Darmawan…</t>
  </si>
  <si>
    <t>https://openlibrarypublications.telkomuniversity.ac.id/index.php/engineering/article/view/1993</t>
  </si>
  <si>
    <t>Pengaruh Kompensasi Dan Diklat Terhadap Motivasi Kerja Melalui Pengembangan Karir Asn Dinas Pekerjaan Umum Dan Penataan Ruang Kabupaten Barru</t>
  </si>
  <si>
    <t>A Firman, M Hidayat</t>
  </si>
  <si>
    <t>AkMen Jurnal Ilmiah</t>
  </si>
  <si>
    <t>https://e-jurnal.nobel.ac.id/index.php/akmen/article/view/892</t>
  </si>
  <si>
    <t>Pengaruh Gaya Kepemimpinan Situasional Terhadap Pengembangan Karir Yang Dimediasi Oleh Motivasi Pada Bidang Persidangan Sekretariat Dprd Provinsi …</t>
  </si>
  <si>
    <t>A Mahmud, B Abbas</t>
  </si>
  <si>
    <t>Sigma: Journal of Economic and …</t>
  </si>
  <si>
    <t>http://www.journal.stie-66.ac.id/index.php/sigmajeb/article/view/8</t>
  </si>
  <si>
    <t>Pengaruh Pengembangan Karir Dan Job Insecurity Terhadap Turnover Intention</t>
  </si>
  <si>
    <t>NLE Riantini, IW Suartina…</t>
  </si>
  <si>
    <t>Journal of Applied …</t>
  </si>
  <si>
    <t>http://jamms.triatmamulya.ac.id/index.php/JAMMS/article/view/34</t>
  </si>
  <si>
    <t>Pengaruh Komitmen Organisasi, Pengembangan Karier, Penilaian Kinerja, Dan Kepuasan Kerja Terhadap Keinginan Untuk Berhenti Bekerja Pada Karyawan Hotel …</t>
  </si>
  <si>
    <t>N Fiernaningsih, P Herijanto…</t>
  </si>
  <si>
    <t>… Research Workshop and …</t>
  </si>
  <si>
    <t>https://jurnal.polban.ac.id/proceeding/article/view/216</t>
  </si>
  <si>
    <t>Pengaruh Knowledge Management Dan Talent Management Terhadap Pengembangan Karir Karyawan</t>
  </si>
  <si>
    <t>H Darmawati</t>
  </si>
  <si>
    <t>Jurnal Riset Manajemen dan Bisnis</t>
  </si>
  <si>
    <t>https://journals.unisba.ac.id/index.php/JRMB/article/view/38</t>
  </si>
  <si>
    <t>Analisis Hubungan Antara Motivasi, Pegembangan Karir Dan Iklim Sekolah Terhadap Kepuasan Kerja Guru Sd Negeri Kecamatan …</t>
  </si>
  <si>
    <t>H Basri, M Ilyas</t>
  </si>
  <si>
    <t>IndOmera</t>
  </si>
  <si>
    <t>https://garuda.kemdikbud.go.id/documents/detail/3128522</t>
  </si>
  <si>
    <t>Pengaruh Motivasi, Pelatihan, Dan Pengembangan Karir Terhadap Kinerja Karyawan Pt. Bhinneka Life Indonesia Di Jakarta</t>
  </si>
  <si>
    <t>BV Hapsoro, M Tamba, T Suratmi…</t>
  </si>
  <si>
    <t>Jurnal Administrasi …</t>
  </si>
  <si>
    <t>https://ejournal.urindo.ac.id/index.php/administrasimanajemen/article/view/2298</t>
  </si>
  <si>
    <t>Pengaruh Pelatihan, Pengembangan Karir, Dan Kompetensi Terhadap Kinerja Karyawan Pada Pt. Unilever Tbk Di Manado</t>
  </si>
  <si>
    <t>TC Daniel, R Koleangan…</t>
  </si>
  <si>
    <t>https://ejournal.unsrat.ac.id/index.php/emba/article/view/24952</t>
  </si>
  <si>
    <t>Impact Of Transformational Leadership, Characteristics Of Job, And Career Development On Employee Engagement</t>
  </si>
  <si>
    <t>K BASUKI</t>
  </si>
  <si>
    <t>Jurnal Mozaik</t>
  </si>
  <si>
    <t>https://ijc.ilearning.co/index.php/mozaik/article/view/566</t>
  </si>
  <si>
    <t>Komitmen Organisasi Sebagai Mediasi Pengaruh Pengembangan Karir Terhadap Kinerja</t>
  </si>
  <si>
    <t>AAD Widyani, NPR Devy</t>
  </si>
  <si>
    <t>Widya Manajemen</t>
  </si>
  <si>
    <t>https://ejournal.unhi.ac.id/index.php/widyamanajemen/article/view/1168</t>
  </si>
  <si>
    <t>Pengaruh Wirausaha Terhadap Pengembangan Karir Individu Pada Distributor Multi Level Marketing Di Kota Kediri</t>
  </si>
  <si>
    <t>H Sutapa</t>
  </si>
  <si>
    <t>REVITALISASI: Jurnal Ilmu Manajemen</t>
  </si>
  <si>
    <t>https://ejournal.uniska-kediri.ac.id/index.php/Revitalisasi/article/view/768</t>
  </si>
  <si>
    <t>Pengaruh Tingkat Pendidikan, Pelatihan, Dan Pengembangan Karir Terhadap Kinerja Karyawan Pt. Asuransi Takaful Batam</t>
  </si>
  <si>
    <t>NR Putri, SL Ratnasari</t>
  </si>
  <si>
    <t>Jurnal Akuntansi, Ekonomi Dan …</t>
  </si>
  <si>
    <t>https://jurnal.polibatam.ac.id/index.php/JAEMB/article/view/1083</t>
  </si>
  <si>
    <t>Pengaruh Pengembangan Karir Dan Kompensasi Terhadap Motivasi Kerja Karyawan Pt Multielok Cosmetic</t>
  </si>
  <si>
    <t>M Adieb</t>
  </si>
  <si>
    <t>Journal Of Communication Education</t>
  </si>
  <si>
    <t>https://jurnal.unipem.ac.id/index.php/joce-ip/article/view/164</t>
  </si>
  <si>
    <t>Pengaruh Pengembangan Karir Dan Pelatihan Kerja Terhadap Kinerja Karyawan</t>
  </si>
  <si>
    <t>NY Fitriani, JD Harto</t>
  </si>
  <si>
    <t>Jurnal EMA</t>
  </si>
  <si>
    <t>http://ema-jurnal.unmerpas.ac.id/index.php/ekonomi/article/view/23</t>
  </si>
  <si>
    <t>Pengaruh Perilaku Kerja Dan Disiplin Kerja Terhadap Pengembangan Karir Karyawan Pada Premier Basko Hotel Padang</t>
  </si>
  <si>
    <t>S Yanti, N Yanti</t>
  </si>
  <si>
    <t>Matua Jurnal</t>
  </si>
  <si>
    <t>https://ejurnal-unespadang.ac.id/index.php/MJ/article/view/226</t>
  </si>
  <si>
    <t>Pengaruh Pelatihan Dan Pengembangan Karir Terhadap Kinerja Karyawan Di Arthindo Utama</t>
  </si>
  <si>
    <t>A Sudrajat</t>
  </si>
  <si>
    <t>https://repository.bsi.ac.id/repo/20630/PENGARUH-PELATIHAN-DAN-PENGEMBANGAN-KARIR-TERHADAP-KINERJA-KARYAWAN-DI-ARTHINDO-UTAMA</t>
  </si>
  <si>
    <t>Pengaruh Pengembangan Karir, Kompetensi Dan Lingkungan Kerja Terhadap Kepuasan Kerja Karyawan Pada Pt. Bank Riau Kepri Kantor Pusat Pekanbaru</t>
  </si>
  <si>
    <t>S Khuzaimah, R Restu, A Rifqi</t>
  </si>
  <si>
    <t>https://www.neliti.com/publications/126020/pengaruh-pengembangan-karir-kompetensi-dan-lingkungan-kerja-terhadap-kepuasan-ke</t>
  </si>
  <si>
    <t>Hubungan Pengembangan Karir Terhadap Sikap Profesional Perawat Di Instalasi Rawat Inap Tulip/Kelas Iii Rsud Ulin Banjarmasin</t>
  </si>
  <si>
    <t>V Herliani, M Basit, MS Suwardi</t>
  </si>
  <si>
    <t>Journal of Health (JoH)</t>
  </si>
  <si>
    <t>https://journal.gunabangsa.ac.id/index.php/joh/article/view/563</t>
  </si>
  <si>
    <t>Orientasi Karir Pada Peserta Didik Di Sma Negeri 1 Sungai Raya</t>
  </si>
  <si>
    <t>YY Saputri, P Purwanti, A Yusuf</t>
  </si>
  <si>
    <t>Jurnal Pendidikan dan …</t>
  </si>
  <si>
    <t>https://jurnal.untan.ac.id/index.php/jpdpb/article/view/27711</t>
  </si>
  <si>
    <t>Pengaruh Kompetensi Dan Pengembangan Karir Terhadap Kinerja Aparatur Pengawas Inspektorat Daerah Provinsi Sulawesi Tengah</t>
  </si>
  <si>
    <t>D Distyawaty</t>
  </si>
  <si>
    <t>http://jurnal.untad.ac.id/jurnal/index.php/Katalogis/article/view/8919</t>
  </si>
  <si>
    <t>Hubungan Jenjang Karir Dengan Kepuasan Kerja Perawat</t>
  </si>
  <si>
    <t>EK Hasibuan, M Saragih…</t>
  </si>
  <si>
    <t>http://e-journal.sari-mutiara.ac.id/index.php/Keperawatan/article/view/2442</t>
  </si>
  <si>
    <t>Pengembangan Sistem Career Center Untuk Departemen Konseling Dan Pengembangan Karir Di Institut Teknologi Budi Utomo</t>
  </si>
  <si>
    <t>A Syahputra, K Hati</t>
  </si>
  <si>
    <t>Jurnal Khatulistiwa Informatika</t>
  </si>
  <si>
    <t>https://ejournal.bsi.ac.id/ejurnal/index.php/khatulistiwa/article/view/1664/0</t>
  </si>
  <si>
    <t>Pengaruh Tingkat Pendidikan Dan Pengembangan Karir Terhadap Kinerja Karyawan</t>
  </si>
  <si>
    <t>S Dewi, IW Bagia, GPAJ Susila</t>
  </si>
  <si>
    <t>https://ejournal.undiksha.ac.id/index.php/JMI/article/view/38408</t>
  </si>
  <si>
    <t>Pengaruh Kompetensi Dan Pengembangan Karir Terhadap Kinerja Pegawai Di Kantor Inspektorat Daerah Kabupaten Tojo Una-Una</t>
  </si>
  <si>
    <t>KS Dinda</t>
  </si>
  <si>
    <t>http://jurnal.untad.ac.id/jurnal/index.php/Katalogis/article/view/9724</t>
  </si>
  <si>
    <t>Peran Motivasi Dalam Memediasi Pengaruh Pengalaman Kerja Dan Kompetensi Terhadap Pengembangan Karir Pegawai Di Pt Pln (Persero) Divisi Sistem Dan …</t>
  </si>
  <si>
    <t>M Sumarni, Z Tupti</t>
  </si>
  <si>
    <t>Jesya (Jurnal Ekonomi dan …</t>
  </si>
  <si>
    <t>https://www.jurnal.stiealwashliyahsibolga.ac.id/index.php/jesya/article/view/746</t>
  </si>
  <si>
    <t>Pengaruh Keterampilan Kerja Dan Disiplin Kerja Terhadap Pengembangan Karir Pegawai Di Kantor Badan Pengembangan Sumber Daya Manusia Daerah Provinsi …</t>
  </si>
  <si>
    <t>LGB Kawalo, R Winerungan…</t>
  </si>
  <si>
    <t>Manajemen dan …</t>
  </si>
  <si>
    <t>http://ejurnal.unima.ac.id/index.php/manajemen-dan-kewirausahaan/article/view/3801</t>
  </si>
  <si>
    <t>Pengaruh Profesionalisme, Budaya Organisasi, Pengembangan Karier, Dan Komitmen Organisasi Terhadap Organization Citizenship Behavior</t>
  </si>
  <si>
    <t>TD Widowati</t>
  </si>
  <si>
    <t>Jurnal Ekonomi Dan Kewirausahaan</t>
  </si>
  <si>
    <t>http://ejurnal.unisri.ac.id/index.php/Ekonomi/article/view/1017</t>
  </si>
  <si>
    <t>Pengaruh Pengembangan Karir Dan Lingkungan Kerja Fisik Terhadap Kepuasan Kerja Karyawan Pada Pt. Sinar Sosro</t>
  </si>
  <si>
    <t>KL Aritonang, N Fadilah, TA Aritonang…</t>
  </si>
  <si>
    <t>Jurnal …</t>
  </si>
  <si>
    <t>http://ejournal.lmiimedan.net/index.php/jm/article/view/53</t>
  </si>
  <si>
    <t>Pengaruh Pengembangan Karir Dan Motivasi Kerja Terhadap Kepuasan Kerja Serta Dampaknya Pada Kinerja Pegawai Di Badan Pendapatan Daerah (Bapenda) Kabupaten Karawang</t>
  </si>
  <si>
    <t>A Yani</t>
  </si>
  <si>
    <t>Buana Ilmu</t>
  </si>
  <si>
    <t>http://journal.ubpkarawang.ac.id/index.php/BuanaIlmu/article/view/272</t>
  </si>
  <si>
    <t>Analisis Pelatihan Dan Pengembangan Sumber Daya Manusia Di PT Wahana Kosmetika Indonesia</t>
  </si>
  <si>
    <t>FY Christanto</t>
  </si>
  <si>
    <t>Agora</t>
  </si>
  <si>
    <t>http://publication.petra.ac.id/index.php/manajemen-bisnis/article/view/2326</t>
  </si>
  <si>
    <t>Pengaruh Kompetensi Dan Pengembangan Karier Terhadap Kinerja Pegawai Pada Kantor Badan Kepegawaian, Pendidikan Dan Pelatihan Daerah Kabupaten Sidenreng Rappang</t>
  </si>
  <si>
    <t>AB Citta, A Arfiany</t>
  </si>
  <si>
    <t>COMPETITIVENESS</t>
  </si>
  <si>
    <t>https://journal.unismuh.ac.id/index.php/competitiveness/article/view/4429</t>
  </si>
  <si>
    <t>Pengaruh Iklim Organisasi, Pengembangan Karir Dan Kepuasan Kerja Terhadap Produktifitas Karyawan Pt. Ast Indonesia</t>
  </si>
  <si>
    <t>A Kusdiana, LB Hasiholan, A Fathoni</t>
  </si>
  <si>
    <t>Journal Of Management</t>
  </si>
  <si>
    <t>http://jurnal.unpand.ac.id/index.php/MS/article/view/476</t>
  </si>
  <si>
    <t>Hubungan Pengembangan Karir, Kompetensi Profesional, Dan Motivasi Kerja Dengan Kinerja Guru Paud Di Kecamatan Driyorejo Kabupaten Gresik</t>
  </si>
  <si>
    <t>RH Yustiyawan, A Supriyanto…</t>
  </si>
  <si>
    <t>Jurnal Pendidikan: Teori …</t>
  </si>
  <si>
    <t>http://journal.um.ac.id/index.php/jptpp/article/view/6545</t>
  </si>
  <si>
    <t>Keinginan Pindah Kerja (Turnover Intention) Pada Tenaga Kesehatan Di Rumah Sakit Umum Sm Banyumas Propinsi Jawa Tengah</t>
  </si>
  <si>
    <t>P Anggara, C Suryawati…</t>
  </si>
  <si>
    <t>… Kesehatan Indonesia</t>
  </si>
  <si>
    <t>https://ejournal.undip.ac.id/index.php/jmki/article/view/34928</t>
  </si>
  <si>
    <t>Pengaruh Kompensasi, Pengembangan Karir, Hubungan Industrial Pancasila Terhadap Loyalitas Karyawan Pada Pt. Wirakencana Sugihindah Sehati Pekanbaru</t>
  </si>
  <si>
    <t>L Hafni, N Seri</t>
  </si>
  <si>
    <t>Kurs: Jurnal Akuntansi …</t>
  </si>
  <si>
    <t>https://www.ejournal.pelitaindonesia.ac.id/ojs32/index.php/KURS/article/view/188</t>
  </si>
  <si>
    <t>Pengaruh Kepemimpinan Dan Pengembangan Karir Terhadap Loyalitas Karyawan</t>
  </si>
  <si>
    <t>WO Febrian, MA Firdaus…</t>
  </si>
  <si>
    <t>Manager: Jurnal Ilmu …</t>
  </si>
  <si>
    <t>https://ejournal.uika-bogor.ac.id/index.php/Manager/article/view/3835</t>
  </si>
  <si>
    <t>Pengaruh Pengembangan Karier Terhadap Peningkatan Kinerja Pegawai Pada Kantor Pt Pln (Persero) Unit Pengatur Beban Sulselrabar Makassar</t>
  </si>
  <si>
    <t>GS Putro, A Sahban</t>
  </si>
  <si>
    <t>https://journal.unismuh.ac.id/index.php/competitiveness/article/view/4464</t>
  </si>
  <si>
    <t>Kematangan Karir Ditinjau Dari Jenis Kelamin Dan Jenis Sekolah Di Kota Padang</t>
  </si>
  <si>
    <t>F Rahmi, D Puspasari</t>
  </si>
  <si>
    <t>Jurnal RAP (Riset Aktual Psikologi …</t>
  </si>
  <si>
    <t>https://ejournal.unp.ac.id/index.php/psikologi/article/view/7949</t>
  </si>
  <si>
    <t>Career Development Inventory Australia Short-Form (CDI-A-SF)</t>
  </si>
  <si>
    <t>Pengaruh Pengalaman Kerja, Pendidikan Dan Pelatihan (Diklat) Terhadap Pengembangan Karier Pada Pt. Bprs Pnm Mentari Garut</t>
  </si>
  <si>
    <t>R Nurhasan</t>
  </si>
  <si>
    <t>Jurnal Wacana Ekonomi</t>
  </si>
  <si>
    <t>https://journal.uniga.ac.id/index.php/JA/article/view/407</t>
  </si>
  <si>
    <t>Pengaruh Komunikasi, Pengembangan Karir Dan Promosi Jabatan Terhadap Kinerja Karyawan Ajb Bumiputera 1912 Manado</t>
  </si>
  <si>
    <t>JE Kawilarang, L Kawet…</t>
  </si>
  <si>
    <t>https://ejournal.unsrat.ac.id/index.php/emba/article/view/16005</t>
  </si>
  <si>
    <t>Pengaruh Pengembangan Karir, Insentif, Lingkungan Kerja dan Motivasi Kerja terhadap Kepuasan Kerja dengan Komitmen sebagai Variabel Intervening pada PT. Peputra Maha Jaya Pekanbaru</t>
  </si>
  <si>
    <t>S Al Idrus, M Marnis, AF Fathoni</t>
  </si>
  <si>
    <t>https://www.neliti.com/publications/184182/pengaruh-pengembangan-karir-insentif-lingkungan-kerja-dan-motivasi-kerja-terhada</t>
  </si>
  <si>
    <t>Peran Kepuasan Kerja Dalam Memediasi Pengaruh Lingkungan Kerja Dan Pengembangan Karir Terhadap Kinerja Pegawai</t>
  </si>
  <si>
    <t>TF Putri, MF Rambe</t>
  </si>
  <si>
    <t>https://stiealwashliyahsibolga.ac.id/jurnal/index.php/jesya/article/view/738</t>
  </si>
  <si>
    <t>Pengaruh Pengembangan Karir Dan Lingkungan Kerja Terhadap Kinerja Karyawan Dengan Kepuasan Kerja Sebagai Variabel Inetrvening Pada Perusahaan Sinjaraga Santika Sport</t>
  </si>
  <si>
    <t>DA Budy, H Hartini</t>
  </si>
  <si>
    <t>https://journal.uta45jakarta.ac.id/index.php/MSE/article/view/775</t>
  </si>
  <si>
    <t>Kesuksesan Karier Ditinjau Dari Persepsi Pengembangan Karier Dan Komitmen Karier Pada Pekerja Millennial</t>
  </si>
  <si>
    <t>PAV Lakshmi, S Sumaryono</t>
  </si>
  <si>
    <t>Gadjah Mada Journal of …</t>
  </si>
  <si>
    <t>https://journal.ugm.ac.id/gamajop/article/view/45782</t>
  </si>
  <si>
    <t>Pengaruh Motivasi, Pengembangan Karir, Dan Kompensasi Terhadap Kinerja Karyawan Pada Pt. Pln (Persero) Wilayah Sulutenggo</t>
  </si>
  <si>
    <t>WJKJ Kojongian, B Lumanauw…</t>
  </si>
  <si>
    <t>https://ejournal.unsrat.ac.id/index.php/emba/article/view/13714</t>
  </si>
  <si>
    <t>Pengaruh Pengembangan Karier Terhadap Kinerja Karyawan: Studi Kasus Pada Pt. Pegadaian Persero Cabang Ende</t>
  </si>
  <si>
    <t>SI Seku, S Andriyani</t>
  </si>
  <si>
    <t>Journal of Management: Small and …</t>
  </si>
  <si>
    <t>https://ejurnal.undana.ac.id/index.php/JEM/article/view/7214</t>
  </si>
  <si>
    <t>Mengenal E-Book Di Perpustakaan</t>
  </si>
  <si>
    <t>F Fahrizandi</t>
  </si>
  <si>
    <t>Pustabiblia: Journal of Library and …</t>
  </si>
  <si>
    <t>https://pustabiblia.iainsalatiga.ac.id/index.php/pustabiblia/article/view/3114</t>
  </si>
  <si>
    <t>Upaya Pengembangan Karir Guru Melalui Peningkatan Kualifikasi Akademik Dan Profesionalisme (Studi Pada Guru-Guru Smp Di Kabupaten Bengkalis)</t>
  </si>
  <si>
    <t>Z Hasan</t>
  </si>
  <si>
    <t>Akademika: Jurnal Keagamaan dan …</t>
  </si>
  <si>
    <t>http://ejournal.kampusmelayu.ac.id/index.php/akademika/article/view/27</t>
  </si>
  <si>
    <t>Analisis Komitmen Organisasi, Pengembangan Karir Dan Pemberdayaan Terhadap Kepuasan Kerja Pada Kantor Badan Pengelola Perbatasan Kepulauan Sangihe</t>
  </si>
  <si>
    <t>R Tilaar, PA Mekel, RN Tarore</t>
  </si>
  <si>
    <t>https://ejournal.unsrat.ac.id/index.php/emba/article/view/5752</t>
  </si>
  <si>
    <t>Pengaruh Gaya Kepemimpinan, Pengembangan Karir Dan Kepuasan Kerja Terhadap Kinerja Karyawan Pada Pt. Perkasa Internusa Mandiri Medan</t>
  </si>
  <si>
    <t>F Sembiring, D Sitanggang</t>
  </si>
  <si>
    <t>Jurnal Manajemen dan Bisnis</t>
  </si>
  <si>
    <t>http://ejournal.ust.ac.id/index.php/JIMB_ekonomi/article/view/1729</t>
  </si>
  <si>
    <t>Pengaruh Pengembangan Karir Terhadap Turnover Intention Melalui Kinerja Karyawan Yang Dimoderasi Oleh Budaya Organisasi</t>
  </si>
  <si>
    <t>N Situmorang, AH Ramli, HK Reza</t>
  </si>
  <si>
    <t>Jurnal Lentera Bisnis</t>
  </si>
  <si>
    <t>https://www.plj.ac.id/ojs/index.php?journal=jrlab&amp;page=article&amp;op=view&amp;path%5B%5D=890</t>
  </si>
  <si>
    <t>Analisis Pengaruh Promosi Jabatan, Mutasi, Dan Pelatihan Terhadap Pengembangan Karir Karyawan Distrik Navigasi Kelas Iii Cilacap</t>
  </si>
  <si>
    <t>BM Rustandi, CV Merdiana</t>
  </si>
  <si>
    <t>Jurnal Fokus Manajemen Bisnis</t>
  </si>
  <si>
    <t>http://journal2.uad.ac.id/index.php/fokus/article/view/1549</t>
  </si>
  <si>
    <t>Pengaruh Disiplin Kerja, Pengembangan Karir Dan Kompensasi Terhadap Kinerja Karyawan Permata Bank Makassar</t>
  </si>
  <si>
    <t>I Irwan, AR Munir, GB Ilyas</t>
  </si>
  <si>
    <t>Jurnal Mirai Management</t>
  </si>
  <si>
    <t>http://www.journal.stieamkop.ac.id/index.php/mirai/article/view/58</t>
  </si>
  <si>
    <t>Pengaruh Pengembangan Karir Dan Komitmen Organisasi Terhadap Kinerja Karyawan Pada Hotel Mutiara Merdeka Pekanbaru</t>
  </si>
  <si>
    <t>M Risnawati</t>
  </si>
  <si>
    <t>https://digilib.unri.ac.id/index.php/index.php?p=show_detail&amp;id=76562&amp;keywords=</t>
  </si>
  <si>
    <t>Pengembangan Karir Terhadap Kinerja Perawat Dalam Pendokumentasian Asuhan Keperawatan</t>
  </si>
  <si>
    <t>L Fahriza, M Basit, A Irawan</t>
  </si>
  <si>
    <t>https://journal.gunabangsa.ac.id/index.php/joh/article/view/545</t>
  </si>
  <si>
    <t>Pengaruh Kompensasi Dan Pengembangan Karir Terhadap Kepuasan Kerja Perawat Yang Dimediasi Oleh Motivasi Kerja Pada Rumah Sakit Bina Kasih Pekanbaru</t>
  </si>
  <si>
    <t>A Gunawan, M Machasin, K Fitri</t>
  </si>
  <si>
    <t>https://www.neliti.com/publications/116530/pengaruh-kompensasi-dan-pengembangan-karir-terhadapkepuasan-kerja-perawat-yang-d</t>
  </si>
  <si>
    <t>Studi Deskriptif Mengenai Kematangan Karir Pada Mahasiswa Di Universitas Islam Bandung</t>
  </si>
  <si>
    <t>JO Johnny, M Yanuvianti</t>
  </si>
  <si>
    <t>Prosiding psikologi</t>
  </si>
  <si>
    <t>https://karyailmiah.unisba.ac.id/index.php/psikologi/article/view/14170</t>
  </si>
  <si>
    <t>Career Development Inventory Australia Version</t>
  </si>
  <si>
    <t>Retaining Millennials Engagement And Wellbeing Through Career Path And Development</t>
  </si>
  <si>
    <t>S Mayangdarastri, K Khusna</t>
  </si>
  <si>
    <t>https://repository.unej.ac.id/handle/123456789/104469</t>
  </si>
  <si>
    <t>Pelatihan Pengembangan Karir Untuk Meningkatkan Komitmen Organisasi Kader Partai X Dewan Pimpinan Cabang Kabupaten Sleman</t>
  </si>
  <si>
    <t>RB Delza, A Sahrah</t>
  </si>
  <si>
    <t>Jurnal Psikologi</t>
  </si>
  <si>
    <t>https://ejournal.up45.ac.id/index.php/psikologi/article/view/819</t>
  </si>
  <si>
    <t>Pengaruh Pengembangan Karir, Disiplin Kerja Dan Komitmen Organisasi Terhadap Kinerja Pegawai Kantor Camat Manggis, Kabupaten Karangasem</t>
  </si>
  <si>
    <t>IMA Budiana, N Landra, NMD Puspitawati</t>
  </si>
  <si>
    <t>Values</t>
  </si>
  <si>
    <t>https://e-journal.unmas.ac.id/index.php/value/article/view/2707</t>
  </si>
  <si>
    <t>Pengaruh Pengembangan Karier Dan Self Efficacy Terhadap Kinerja Karyawan Di Pt. Huntsman Indonesia</t>
  </si>
  <si>
    <t>AH Abubakar, AA Wibowo…</t>
  </si>
  <si>
    <t>Assets: Jurnal Ekonomi …</t>
  </si>
  <si>
    <t>https://journal.uin-alauddin.ac.id/index.php/assets/article/view/18595</t>
  </si>
  <si>
    <t>Pengaruh Kepemimpinan, Komunikasi, Motivasi, Pengembangan Karir, Dan Promosi Jabatan Terhadap Kinerja Pegawai Kantor Sekretariat Daerah Kabupaten …</t>
  </si>
  <si>
    <t>H Jayusman, S Khotimah</t>
  </si>
  <si>
    <t>… Ilmiah Bisnis dan …</t>
  </si>
  <si>
    <t>http://journal.stiei-kayutangi-bjm.ac.id/index.php/jibk/article/view/89</t>
  </si>
  <si>
    <t>Pengaruh Kepuasan Kerja, Kompensasi Dan Pengembangan Karir Terhadap Turnover Intention Karyawan Bank Syariah Mandiri Cabang Padang</t>
  </si>
  <si>
    <t>A Bibowo, E Masdupi</t>
  </si>
  <si>
    <t>Jurnal Riset Manajemen Bisnis dan Publik</t>
  </si>
  <si>
    <t>https://ejournal.unp.ac.id/index.php/jrmbp/article/view/5391</t>
  </si>
  <si>
    <t>Model Pengembangan Karir Tenaga Kependidikan (Studi Di Smp Al Hikam Garut)</t>
  </si>
  <si>
    <t>S Rifky, T Udin, K Warningsih, M Duryat…</t>
  </si>
  <si>
    <t>Paedagoria: Jurnal …</t>
  </si>
  <si>
    <t>https://journal.ummat.ac.id/index.php/paedagoria/article/view/17293</t>
  </si>
  <si>
    <t>Analisis Pengembangan Karir Dan Budaya Organisasi, Terhadap Komitmen Organisasi Dengan Kepuasan Kerja Sebagai Variabel Intervening Pada Pt Jasa …</t>
  </si>
  <si>
    <t>A Ikasari, E Askafi, I Baehaki</t>
  </si>
  <si>
    <t>Otonomi</t>
  </si>
  <si>
    <t>https://ejournal.uniska-kediri.ac.id/index.php/otonomi/article/view/2403</t>
  </si>
  <si>
    <t>Pengaruh Penerapan Gaya Kepemimpinan Otentik, Motivasi Kerja, Disiplin Kerja, Dan Pengembangan Karir Terhadap Kinerja Karyawan</t>
  </si>
  <si>
    <t>RM Ihsan</t>
  </si>
  <si>
    <t>Ekonis: Jurnal Ekonomi dan Bisnis</t>
  </si>
  <si>
    <t>http://e-jurnal.pnl.ac.id/ekonis/article/view/2364</t>
  </si>
  <si>
    <t>Analisis Faktor Quality Of Work Life Terhadap Kinerja Pelayanan Kesehatan Pegawai Rumah Sakit Pendidikan Unhas Di Kota Makassar</t>
  </si>
  <si>
    <t>RRH Thaha, R Mardiana, F Umar</t>
  </si>
  <si>
    <t>… Masyarakat Indonesia</t>
  </si>
  <si>
    <t>http://journal.unhas.ac.id/index.php/mkmi/article/view/1072</t>
  </si>
  <si>
    <t>Kepemimpinan Dan Kompetensi Pengaruhnya Terhadap Pengembangan Karir Dan Implikasinya Pada Kinerja Aparatur Di Kota Palembang</t>
  </si>
  <si>
    <t>M Alie</t>
  </si>
  <si>
    <t>Jurnal Ilmiah Ekonomi Global Masa Kini</t>
  </si>
  <si>
    <t>https://ejournal.uigm.ac.id/index.php/EGMK/article/view/97</t>
  </si>
  <si>
    <t>Pengaruh Insentif Dan Pengembangan Karir Terhadap Kepuasan Kerja Melalui Kinerja Karyawan Sebagai Variable Intervening/Moderating Pada Ajb Asuransi …</t>
  </si>
  <si>
    <t>A Kurniawan</t>
  </si>
  <si>
    <t>https://journal.uny.ac.id/index.php/jim/article/view/22223</t>
  </si>
  <si>
    <t>Pengaruh Pengembangan Karir Dan Motivasi Kerja Terhadap Kepuasan Kerja Karyawan</t>
  </si>
  <si>
    <t>S Bahri, YC Nisa</t>
  </si>
  <si>
    <t>https://jurnal.umsu.ac.id/index.php/mbisnis/article/view/1395</t>
  </si>
  <si>
    <t>Pengaruh Pengembangan Karir Terhadap Kepuasan Kerja Karyawan Pada Pt. Jasa Raharja Putera Palembang</t>
  </si>
  <si>
    <t>MI Faronsyah, T Trisninawati</t>
  </si>
  <si>
    <t>Jurnal Ilmiah Bina …</t>
  </si>
  <si>
    <t>https://journal.binadarma.ac.id/index.php/BINAMANAJEMEN/article/view/1101</t>
  </si>
  <si>
    <t>Pengaruh Budaya Organisasi Dan Pengembangan Karir Terhadap Kinerja Pegawai Pada Kantor Pelayanan Pajak Pratama Surabaya …</t>
  </si>
  <si>
    <t>V Kurniawati, PB Setiadi</t>
  </si>
  <si>
    <t>Eqien-Jurnal Ekonomi dan Bisnis</t>
  </si>
  <si>
    <t>https://stiemuttaqien.ac.id/ojs/index.php/OJS/article/view/668</t>
  </si>
  <si>
    <t>Pengaruh Rekrutmen Dan Pengembangan Karier Terhadap Kinerja Karyawan Pada Pt. Cardig Air Jakarta</t>
  </si>
  <si>
    <t>AA Faustino, S Sulistya</t>
  </si>
  <si>
    <t>SMOOTING</t>
  </si>
  <si>
    <t>http://ejournal.unsa.ac.id/index.php/smooting/article/view/997</t>
  </si>
  <si>
    <t>Pengaruh Kepuasan Kerja, Pengembangan Karir Terhadap Organizational Citizenship Behavior Dengan Komitmen Organisasi Sebagai Variabel Intervening Pada …</t>
  </si>
  <si>
    <t>VC Fitri, D Purwana, A Saptono</t>
  </si>
  <si>
    <t>Jurnal E-Bis</t>
  </si>
  <si>
    <t>http://jurnal.politeknik-kebumen.ac.id/E-Bis/article/view/448</t>
  </si>
  <si>
    <t>Pengaruh Kepuasan Kerja, Pengembangan Karir, Dan Lingkungan Kerja Terhadap Turnover Intention Di Pt Xyz</t>
  </si>
  <si>
    <t>AA Rachmandha, R Husniati</t>
  </si>
  <si>
    <t>Jurnal Akuntansi dan Pajak</t>
  </si>
  <si>
    <t>https://www.jurnal.stie-aas.ac.id/index.php/jap/article/view/5693</t>
  </si>
  <si>
    <t>Pemaknaan Loyalitas Karyawan Pada Generasi X Dan Generasi Y (Studi Pada Karyawan Di Indonesia)</t>
  </si>
  <si>
    <t>AD Nindyati</t>
  </si>
  <si>
    <t>Journal of Psychological Science and Profession</t>
  </si>
  <si>
    <t>http://journal.unpad.ac.id/jpsp/article/view/15230</t>
  </si>
  <si>
    <t>Pengaruh Pengembangan Karir Terhadap Kinerja Karyawan Pada Pt. Bca Finance Jakarta</t>
  </si>
  <si>
    <t>M Sutoro</t>
  </si>
  <si>
    <t>JMB: Jurnal Manajemen dan Bisnis</t>
  </si>
  <si>
    <t>http://jurnal.umt.ac.id/index.php/jmb/article/view/2043</t>
  </si>
  <si>
    <t>Pengaruh Gaya Kepemimpinan, Disiplin Kerja Dan Pengembangan Karir Terhadap Produktivitas Kerja Karyawan Pada Pt Batam Bahari Sejahtera</t>
  </si>
  <si>
    <t>JA Barelang</t>
  </si>
  <si>
    <t>Jurnal Akuntansi Barelang</t>
  </si>
  <si>
    <t>http://ejournal.upbatam.ac.id/index.php/jab/article/view/176</t>
  </si>
  <si>
    <t>Pengaruh Remunerasi, Kompetensi Dan Pengembangan Karir Terhadap Kepuasan Kerja Dan Produktivitas Pegawai Pt. Pelindo I Cabang Dumai</t>
  </si>
  <si>
    <t>M Mukhlis, S Suarman, RL Garnasih</t>
  </si>
  <si>
    <t>https://je.ejournal.unri.ac.id/index.php/JE/article/view/7876</t>
  </si>
  <si>
    <t>Pengaruh Pengembangan Karir Terhadap Kepuasan Kerja Karyawan Melalui Motivasi Kerja Sebagai Variabel Intervening (Studi Kasus Pada Hotel Grasia Semarang)</t>
  </si>
  <si>
    <t>V Lisdiani, N Ngatno</t>
  </si>
  <si>
    <t>Jurnal Ilmu Administrasi Bisnis</t>
  </si>
  <si>
    <t>https://ejournal3.undip.ac.id/index.php/jiab/article/view/17602</t>
  </si>
  <si>
    <t>Pengaruh Kompensasi Dan Pengembangan Karir Terhadap Organizational Citizenship Behaviour (Ocb)(Studi Kasus Pada Karyawan Call Center 108 PT Infomedia Nusantara Bandung)</t>
  </si>
  <si>
    <t>F Oktariyani</t>
  </si>
  <si>
    <t>https://karyailmiah.unisba.ac.id/index.php/manajemen/article/view/16129</t>
  </si>
  <si>
    <t>Pengaruh Pengembangan Karir Dan Komitmen Organisasi Terhadap Kepuasan Kerja Karyawan (Studi Karyawan Bagian Umum Pt Perkebunan Nusantara V Pekanbaru</t>
  </si>
  <si>
    <t>JY Marbun, K Kasmirudin</t>
  </si>
  <si>
    <t>https://www.neliti.com/publications/127235/pengaruh-pengembangan-karir-dan-komitmen-organisasi-terhadap-kepuasan-kerja-kary</t>
  </si>
  <si>
    <t>Pengaruh Pendidikan, Pelatihan Terhadap Pengembangan Pegawai Di Badan Pengembangan Kepegawaian &amp;Sumber Daya Manusia Kabupaten Kepulauan Sula</t>
  </si>
  <si>
    <t>A Fokaaya, M Marwan…</t>
  </si>
  <si>
    <t>https://mahesainstitute.web.id/ojs2/index.php/jehss/article/view/1116</t>
  </si>
  <si>
    <t>Pengaruh Pengembangan Karir Dan Kompensasi Terhadap Kinerja Melalui Disiplin Kerja Karyawan Di Pt. Panasonic Gobel Eco Solutions Manufacturing Indonesia Pasuruan Ôçô Jawa Timur</t>
  </si>
  <si>
    <t>MA Ilah, I Prasetyo, M Indrawati</t>
  </si>
  <si>
    <t>Jurnal Manajerial Bisnis</t>
  </si>
  <si>
    <t>http://www.jurnal.uwp.ac.id/pps/index.php/mm/article/view/255</t>
  </si>
  <si>
    <t>Pengaruh Pelatihan Kerja, Pengembangan Karir Dan Stres Kerja Terhadap Kinerja Karyawan Pt Volex Indonesia</t>
  </si>
  <si>
    <t>A Ayu, H Hikmah</t>
  </si>
  <si>
    <t>Jurnal Bina Manajemen</t>
  </si>
  <si>
    <t>https://jurnal.wym.ac.id/JBM/article/view/548</t>
  </si>
  <si>
    <t>Pembinaan Aparatur Pemerintahan Dalam Pelaksanaan Tugas Di Bagian Umum Sekretariat Kantor Bupati</t>
  </si>
  <si>
    <t>A Matondang</t>
  </si>
  <si>
    <t>JPPUMA: Jurnal Ilmu Pemerintahan dan Sosial …</t>
  </si>
  <si>
    <t>http://www.ojs.uma.ac.id/index.php/jppuma/article/view/902</t>
  </si>
  <si>
    <t>Pengawas Sekolah/Madrasah: Pengembangan Karir Seorang Pendidik</t>
  </si>
  <si>
    <t>R Rachmawati</t>
  </si>
  <si>
    <t>Tatar Pasundan: Jurnal Diklat Keagamaan</t>
  </si>
  <si>
    <t>https://bdkbandung.id/tatarpasundan/jurnal/index.php/tp/article/view/15</t>
  </si>
  <si>
    <t>Pengaruh Pelatihan, Disiplin Dan Pengembangan Karir Terhadap Kinerja Karyawan Outsourcing Pt. Garda Utama</t>
  </si>
  <si>
    <t>MLN Rosmadi</t>
  </si>
  <si>
    <t>Jurnal Bisnis Manajemen dan Informatika</t>
  </si>
  <si>
    <t>http://journal.unhas.ac.id/index.php/jbmi/article/view/2835</t>
  </si>
  <si>
    <t>Esensi Pengalaman Kesetaraan Gender Pekerja Perempuan Di Pt. Pln (Persero) Unit Induk Distribusi Jawa Tengah Dan Di Yogyakarta</t>
  </si>
  <si>
    <t>MA Larasati, S Sunarto, LR Rahmiaji</t>
  </si>
  <si>
    <t>Interaksi Online</t>
  </si>
  <si>
    <t>https://ejournal3.undip.ac.id/index.php/interaksi-online/article/view/33374</t>
  </si>
  <si>
    <t>Layanan Bimbingan Karir Teori Donal E. Super Guna Meningkatkan Kematangan Karir Pada Peserta Didik Di Sekolah Menengah Kejuruan (Smk)</t>
  </si>
  <si>
    <t>C Budiman, G Gunawan…</t>
  </si>
  <si>
    <t>https://ejournal.undiksha.ac.id/index.php/JIBK/article/view/27383</t>
  </si>
  <si>
    <t>Hubungan Kecerdasan Emosional Dan Perilaku Orang Tua Terhadap Motivasi Wirausaha Pada Mahasiswa Akhir Unsyiah</t>
  </si>
  <si>
    <t>I Fajri, I Riamanda, M Mirza…</t>
  </si>
  <si>
    <t>IJIP: Indonesian …</t>
  </si>
  <si>
    <t>https://e-journal.iainsalatiga.ac.id/index.php/ijip/article/view/5974</t>
  </si>
  <si>
    <t>Pengaruh Perubahan Organisasi Dan Pengembangan Karir Terhadap Kinerja Karyawan Pada Kpknl Manado</t>
  </si>
  <si>
    <t>DS Mudeng, A Tumbel…</t>
  </si>
  <si>
    <t>https://ejournal.unsrat.ac.id/index.php/emba/article/view/17178</t>
  </si>
  <si>
    <t>Pengaruh Disiplin Kerja, Loyalitas, Lingkungan Kerja Dan Pengembangan Karir Terhadap Kinerja Karyawan Pada Pt. Socfindo Aek Pamienke Kabupaten …</t>
  </si>
  <si>
    <t>WF Sihombing, AP Nasution…</t>
  </si>
  <si>
    <t>https://jurnal.ulb.ac.id/index.php/JUMSI/article/view/2737</t>
  </si>
  <si>
    <t>Pengaruh Penerapan Gaya Kepemimpinan Otentik, Motivasi Kerja, Disiplin Kerja, &amp;Pengembangan Karir Terhadap Kinerja Karyawan</t>
  </si>
  <si>
    <t>Makro: Jurnal Manajemen Dan Kewirausahaan</t>
  </si>
  <si>
    <t>http://ejournal.unira.ac.id/index.php/jurnal_makro_manajemen/article/view/1060</t>
  </si>
  <si>
    <t>Analisis Pengaruh Pemberdayaan Dan Pengembangan Karir Terhadap Kinerja Karyawan Dengan Kepuasan Kerja Sebagai Variabel Intervening (Studi Pada …</t>
  </si>
  <si>
    <t>AH Ayuningtyas, I Djastuti</t>
  </si>
  <si>
    <t>https://ejournal3.undip.ac.id/index.php/djom/article/view/17292</t>
  </si>
  <si>
    <t>Pengaruh Budaya Organisasi Dan Pengembangan Organisasi (Studi Kasus Karyawan Pt. Suka Fajar Cab. Pekanbaru)</t>
  </si>
  <si>
    <t>GN Natalia, S Andri</t>
  </si>
  <si>
    <t>https://www.neliti.com/publications/204237/pengaruh-budaya-organisasi-dan-pengembangan-organisasi-studi-kasus-karyawan-pt-s</t>
  </si>
  <si>
    <t>Pengaruh Disiplin Kerja Dan Pengembangan Karir Terhadap Kinerja Karyawan Pada Dinas Kebudayaan Dan Pariwisata Kota Bandung</t>
  </si>
  <si>
    <t>AM Safhira, S Syarifuddin</t>
  </si>
  <si>
    <t>https://openlibrarypublications.telkomuniversity.ac.id/index.php/management/article/view/17652</t>
  </si>
  <si>
    <t>Marketing Communication In Attracting Students</t>
  </si>
  <si>
    <t>R Meltareza, RS Tawaqal</t>
  </si>
  <si>
    <t>Jurnal Lensa Mutiara …</t>
  </si>
  <si>
    <t>http://e-journal.sari-mutiara.ac.id/index.php/JLMI/article/view/3871</t>
  </si>
  <si>
    <t>Peranan Hubungan Kerja, Pengembangan Karir, Dan Motivasi Kerja Terhadap Kepuasan Kerja Karyawan</t>
  </si>
  <si>
    <t>YR Al Hakim, M Irfan, R Mardikaningsih…</t>
  </si>
  <si>
    <t>Management &amp; …</t>
  </si>
  <si>
    <t>http://jurnal.ikbis.ac.id/global/article/view/241</t>
  </si>
  <si>
    <t>Pengaruh Tingkat Pendidikan, Pengalaman Kerja Dan Prestasi Kerja Terhadap Pengembangan Karir Karyawan Pada Cv. Pondok Antik</t>
  </si>
  <si>
    <t>PDS Ayuni, IW Sujana, NNA Novarini</t>
  </si>
  <si>
    <t>EMAS</t>
  </si>
  <si>
    <t>https://e-journal.unmas.ac.id/index.php/emas/article/view/4180</t>
  </si>
  <si>
    <t>Pengaruh Entrepreneurial Self-Efficacy Terhadap Entrepreneur Career Intention Pada Kalangan Mahasiswa S1 Di Indonesia</t>
  </si>
  <si>
    <t>R Sutandy</t>
  </si>
  <si>
    <t>http://publication.petra.ac.id/index.php/manajemen-bisnis/article/view/10609</t>
  </si>
  <si>
    <t>Pengaruh Financial Literacy, Locus Of Control, Life Style, Dan Gender Terhadap Financial Management Behavior Mahasiswa Universitas Negeri Surabaya</t>
  </si>
  <si>
    <t>N Sari</t>
  </si>
  <si>
    <t>https://journal.unesa.ac.id/index.php/jim/article/view/13205</t>
  </si>
  <si>
    <t>Peningkatan Kompetensi Asn Melalui Sistem Informasi Sumber Daya Manusia, Pengembangan Karier Dan Disiplin Kerja Asn, Serta Dampaknya Terhadap Kinerja …</t>
  </si>
  <si>
    <t>F Panjaitan, G Sianipar</t>
  </si>
  <si>
    <t>Jurnal Manajemen Dan Bisnis</t>
  </si>
  <si>
    <t>http://ejournal.ust.ac.id/index.php/JIMB_ekonomi/article/view/416</t>
  </si>
  <si>
    <t>Pengaruh Penempatan, Pengembangan Karir Dan Aktualisasi Diri Terhadap Kinerja Pegawai Pada Bapelitbang Kabupaten Lima Puluh Kota</t>
  </si>
  <si>
    <t>H Heliyani, D Hardi</t>
  </si>
  <si>
    <t>jurnal ekonomi</t>
  </si>
  <si>
    <t>http://ojs.itbhas.ac.id/index.php/JE/article/view/460</t>
  </si>
  <si>
    <t>Pengaruh Pengawasan, Beban Kerja, Dan Pengembangan Karir Terhadap Kepuasan Kerja Karyawan</t>
  </si>
  <si>
    <t>TA Yaningsih, E Triwahyuni</t>
  </si>
  <si>
    <t>Akmenika: Jurnal Akuntansi dan …</t>
  </si>
  <si>
    <t>http://journal.upy.ac.id/index.php/akmenika/article/view/2636</t>
  </si>
  <si>
    <t>Aplikasi Kurikulum Merdeka Belajar-Kampus Merdeka (Mbkm) Pada Perguruan Tinggi Terhadap Karier Mahasiswa</t>
  </si>
  <si>
    <t>RS Aryanti, W Yudiana…</t>
  </si>
  <si>
    <t>Jurnal Paedagogy</t>
  </si>
  <si>
    <t>https://e-journal.undikma.ac.id/index.php/pedagogy/article/view/6307</t>
  </si>
  <si>
    <t>Pengaruh Pengembangan Karir Terhadap Kepuasan Kerja Karyawan Dengan Motivasi Kerja Sebagai Variabel Pada Intervening Cv. Rumah Warna Yogyakarta</t>
  </si>
  <si>
    <t>RY Pramesti</t>
  </si>
  <si>
    <t>Jurnal Ekobis Dewantara Vol</t>
  </si>
  <si>
    <t>https://jurnalfe.ustjogja.ac.id/index.php/ekobis/article/view/332</t>
  </si>
  <si>
    <t>Pengaruh Penampilan Modis Terhadap Pengembangan Karir Karyawan Perempuan Pada Bank Danamon Cabang Pekanbaru</t>
  </si>
  <si>
    <t>A Mardiah</t>
  </si>
  <si>
    <t>Marwah: Jurnal Perempuan, Agama Dan …</t>
  </si>
  <si>
    <t>http://ejournal.uin-suska.ac.id/index.php/marwah/article/view/477</t>
  </si>
  <si>
    <t>Pengaruh Pengembangan Karir Terhadap Kinerja Karyawan Pada Pt Bank Cimb Niaga Cabang Pondok Indah, Jakarta Selatan</t>
  </si>
  <si>
    <t>Z Rialmi, P Patoni</t>
  </si>
  <si>
    <t>Jurnal Mandiri: Ilmu Pengetahuan, Seni, Dan …</t>
  </si>
  <si>
    <t>https://jurnalmandiri.com/index.php/mandiri/article/view/129</t>
  </si>
  <si>
    <t>Pengaruh Pengembangan Karir Dan Motivasi Terhadap Kinerja Karyawan Pada Verena Multi Finance Tbk Cabang Pekanbaru</t>
  </si>
  <si>
    <t>L Rosalina, S Andri</t>
  </si>
  <si>
    <t>https://www.neliti.com/publications/205361/pengaruh-pengembangan-karir-dan-motivasi-terhadap-kinerja-karyawan-pada-verena-m</t>
  </si>
  <si>
    <t>Pengaruh Islamic Human Capital Dan Pengembangan Karir Terhadap Kinerja Karyawan Bank Syariah</t>
  </si>
  <si>
    <t>R Ningsih, A Asyari, I Izmuddin</t>
  </si>
  <si>
    <t>… SYARIAH: Journal of …</t>
  </si>
  <si>
    <t>https://ejournal.uinbukittinggi.ac.id/index.php/febi/article/view/3490</t>
  </si>
  <si>
    <t>Pengaruh Pelatihan Dan Pengembangan Karir Terhadap Kinerja Karyawan Pt Sumber Alfaria Trijaya Tbk (Alfamart) Banjarmasin</t>
  </si>
  <si>
    <t>HP Putra, DW Artiningsih, DS Putra</t>
  </si>
  <si>
    <t>eprints.uniska-bjm.ac.id</t>
  </si>
  <si>
    <t>https://eprints.uniska-bjm.ac.id/21153/</t>
  </si>
  <si>
    <t>Kajian Penerapan Corporate University Dalam Pengembangan Kompetensi Sumber Daya Manusia Aparatur Sipil Negara</t>
  </si>
  <si>
    <t>VTP Sidabutar</t>
  </si>
  <si>
    <t>Jurnal Ilmu Pemerintahan Widya Praja</t>
  </si>
  <si>
    <t>http://ejournal.ipdn.ac.id/JIPWP/article/view/814</t>
  </si>
  <si>
    <t>Pengembangan Karier Profesional Perawat Non Pns Di Rumah Sakit X</t>
  </si>
  <si>
    <t>A Muslim, S Sutinah</t>
  </si>
  <si>
    <t>Jurnal Manajemen Kesehatan …</t>
  </si>
  <si>
    <t>https://jurnal.stikes-yrsds.ac.id/index.php/JMK/article/view/262</t>
  </si>
  <si>
    <t>Pengaruh Pengembangan Karir, Stres Kerja Dan Pemberdayaan Karyawan Terhadap Turnover Intention Di Kayumanis Nusa Dua Private Villa &amp;Spa Bali</t>
  </si>
  <si>
    <t>NK Sudnanti, NW Wijayanti</t>
  </si>
  <si>
    <t>Jurnal Ilmiah Manajemen dan …</t>
  </si>
  <si>
    <t>https://journal.undiknas.ac.id/index.php/manajemen/article/view/2123</t>
  </si>
  <si>
    <t>Pengaruh Pengalaman Kerja Dan Penilaian Prestasi Kerja Terhadap Pengembangan Karir Karyawan Pada Pt. Jasaraharja Putera Cabang Pekanbaru</t>
  </si>
  <si>
    <t>S Muamarizal, S Samsir, M Marzolina</t>
  </si>
  <si>
    <t>https://www.neliti.com/publications/124299/pengaruh-pengalaman-kerja-dan-penilaian-prestasi-kerja-terhadap-pengembangan-kar</t>
  </si>
  <si>
    <t>Pengaruh Pengembangan Karir, Kompensasi Dan Semangat Kerja Terhadap Prestasi Kerja Karyawan Pada Pt. Pegadaian (Persero) Kanwil V Manado</t>
  </si>
  <si>
    <t>AA Kawulusan</t>
  </si>
  <si>
    <t>https://ejournal.unsrat.ac.id/index.php/jbie/article/view/13095</t>
  </si>
  <si>
    <t>Antenseden Pengembangan Karir Di Badan Diklat Provinsi Jawa Tengah</t>
  </si>
  <si>
    <t>A Massalena, H Sulistyo</t>
  </si>
  <si>
    <t>Jurnal Ekonomi Dan Bisnis</t>
  </si>
  <si>
    <t>https://jurnal.unissula.ac.id/index.php/ekobis/article/view/541</t>
  </si>
  <si>
    <t>Supervisi Pendidikan Dalam Peningkatan Profesionalisme Guru</t>
  </si>
  <si>
    <t>R Almaajid, N Siregar, A Novaliza, R Arifandi…</t>
  </si>
  <si>
    <t>Anwarul</t>
  </si>
  <si>
    <t>https://ejournal.yasin-alsys.org/index.php/anwarul/article/view/997</t>
  </si>
  <si>
    <t>Pengaruh Kepemimpinan Dan Pengembangan Karir Dengan Kinerja</t>
  </si>
  <si>
    <t>A Susilo, SH Aeni</t>
  </si>
  <si>
    <t>The Asia Pacific Journal of …</t>
  </si>
  <si>
    <t>https://ejurnal.latansamashiro.ac.id/index.php/APJMS/article/view/323</t>
  </si>
  <si>
    <t>Pengaruh Usia, Jenis Pekerjaan, Kompensasi, Kesempatan Pengembangan Karier, Dan Lingkungan Kerja Psikologis Terhadap Kepuasan Kerja Sumber Daya …</t>
  </si>
  <si>
    <t>ND Lashwaty, IS Widiati</t>
  </si>
  <si>
    <t>EKA CIDA</t>
  </si>
  <si>
    <t>https://mail.journal.amikomsolo.ac.id/index.php/ekacida/article/view/97</t>
  </si>
  <si>
    <t>Meningkatkan Kemampuan Daya Saing Siswa Smk Melalui Program Pengembangan Karir</t>
  </si>
  <si>
    <t>RH Susanti</t>
  </si>
  <si>
    <t>Jurnal Abdimas Berdaya: Jurnal Pembelajaran …</t>
  </si>
  <si>
    <t>http://pemas.unisla.ac.id/index.php/JAB/article/view/361</t>
  </si>
  <si>
    <t>Employability Pada Mahasiswa Keguruan Di Universitas Negeri Dan Universitas Swasta</t>
  </si>
  <si>
    <t>ET Shalsabila, AL Kadiyono</t>
  </si>
  <si>
    <t>AdBispreneur: Jurnal Pemikiran …</t>
  </si>
  <si>
    <t>http://jurnal.unpad.ac.id/adbispreneur/article/view/26429</t>
  </si>
  <si>
    <t>Pengaruh Kompensasi Dan Pengembangan Karir Terhadap Kinerja Karyawan Pada Pt Era Mulia Abadi Sejahtera Di Malang</t>
  </si>
  <si>
    <t>U Kusuma, PB Setiadi, S Rahayu</t>
  </si>
  <si>
    <t>Eqien-Jurnal Ekonomi dan …</t>
  </si>
  <si>
    <t>https://stiemuttaqien.ac.id/ojs/index.php/OJS/article/view/685</t>
  </si>
  <si>
    <t>Pengaruh Pengembangan Karir, Kompensasi Dan Motivasi Kerja Terhadap Kepuasan Kerja Karyawan Di Pt. Alun Alun Indonesia Kreasi</t>
  </si>
  <si>
    <t>L Maghfiroh, SP Djati</t>
  </si>
  <si>
    <t>Swot</t>
  </si>
  <si>
    <t>https://www.neliti.com/publications/279549/pengaruh-pengembangan-karir-kompensasi-dan-motivasi-kerja-terhadap-kepuasan-kerj</t>
  </si>
  <si>
    <t>Analisis Pengaruh Motivasi Kerja Dan Pengembangan Karir Terhadap Kinerja Pegawai Dengan Kepuasan Kerja Sebagai Variable Intervening Pada Pt Pln (Persero) …</t>
  </si>
  <si>
    <t>CM Galla, B Tewal, AH Jan</t>
  </si>
  <si>
    <t>JMBI UNSRAT (Jurnal Ilmiah …</t>
  </si>
  <si>
    <t>https://ejournal.unsrat.ac.id/index.php/jmbi/article/view/30294</t>
  </si>
  <si>
    <t>Faktor-Faktor Yang Memengaruhi Stres Kerja Pada Perawat Di Ruang Rawat Inap</t>
  </si>
  <si>
    <t>HZ Rangkuti, J Harahap…</t>
  </si>
  <si>
    <t>Jurnal Keperawatan …</t>
  </si>
  <si>
    <t>http://jurnal.unprimdn.ac.id/index.php/jukep/article/view/2659</t>
  </si>
  <si>
    <t>Pengaruh Kompetensi Terhadap Pengembangan Karir Dan Kinerja Guru Ekonomi Sma Negeri Di Kota Jember</t>
  </si>
  <si>
    <t>RA novi Wardhani, SA Wijaya</t>
  </si>
  <si>
    <t>Jurnal Pendidikan Ekonomi …</t>
  </si>
  <si>
    <t>https://ejournal.undiksha.ac.id/index.php/JJPE/article/view/24797</t>
  </si>
  <si>
    <t>Pengembangan Karir Dan Profesionalisme Guru Melalui Karya Ilmiah</t>
  </si>
  <si>
    <t>S Syamsir, I Putra, D Lanin</t>
  </si>
  <si>
    <t>Journal of Education on Social …</t>
  </si>
  <si>
    <t>http://repository.unp.ac.id/26965/</t>
  </si>
  <si>
    <t>Human Resources Development Strategy In Baitul Mal Watamwil An-Najah, Pekalongan District</t>
  </si>
  <si>
    <t>BS Hartono, F Rohmah…</t>
  </si>
  <si>
    <t>Velocity: Journal of …</t>
  </si>
  <si>
    <t>https://e-journal.uingusdur.ac.id/velocity/article/view/13</t>
  </si>
  <si>
    <t>Pengaruh Hubungan Kerja, Lingkungan Kerja, Dan Pengembangan Karir Terhadap Loyalitas Karyawan Pt. Ananta Swasta Dana</t>
  </si>
  <si>
    <t>Y Oktavia</t>
  </si>
  <si>
    <t>EMaBi: Ekonomi Dan Manajemen Bisnis</t>
  </si>
  <si>
    <t>https://jurnal.buddhidharma.ac.id/index.php/emabi/article/view/1103</t>
  </si>
  <si>
    <t>Analisis Pengaruh Motivasi Kerja, Kemampuan Kerja Dan Pengembangan Karier Terhadap Kinerja Dosen Dan Karyawan</t>
  </si>
  <si>
    <t>S Sinollah, Z Kholid…</t>
  </si>
  <si>
    <t>http://repo.uniramalang.ac.id/id/eprint/528/</t>
  </si>
  <si>
    <t>The Effect Of Education And Work Achievement On The Career Development Of Employees With Work Motivation As A Mediator At The West Sumatra Regional …</t>
  </si>
  <si>
    <t>F Susanti, P Afifah</t>
  </si>
  <si>
    <t>BINA BANGSA INTERNATIONAL JOURNAL OF …</t>
  </si>
  <si>
    <t>https://www.researchgate.net/publication/365985761_The_Effect_of_Education_and_Work_Achievement_on_the_Career_Development_of_Employees_With_Work_Motivation_as_a_Mediator_at_the_West_Sumatra_Regional_Financial_and_Asset_Management_Agency_Office</t>
  </si>
  <si>
    <t>Analysis Of Leadership Style And Organizational Culture Effect On Career Development At Ministry Religious Affairs In Jambi Province</t>
  </si>
  <si>
    <t>M Mukhtar, H Ali, SR Jannah</t>
  </si>
  <si>
    <t>IOSR Journal …</t>
  </si>
  <si>
    <t>https://www.iosrjournals.org/iosr-jbm/papers/Vol18-issue11/Version-4/H1811046574.pdf</t>
  </si>
  <si>
    <t>S Sundari</t>
  </si>
  <si>
    <t>International Journal of Scientific &amp;Technology …</t>
  </si>
  <si>
    <t>https://www.ijstr.org/final-print/oct2019/Implementation-Cipp-Model-For-Exploring-Evaluation-Of-Analysis-Performance-Policy-To-Ministry-Defense-Indonesia-mdi-.pdf</t>
  </si>
  <si>
    <t>H Silaban</t>
  </si>
  <si>
    <t>… Journal on Advanced Science, Engineering and …</t>
  </si>
  <si>
    <t>https://www.researchgate.net/publication/309602331_Applying_Interactive_Planning_on_Science_and_Technology_Policy_in_State_Personnel_Agency</t>
  </si>
  <si>
    <t>The Role Of Human Resource Policy Implementation In Determent The Organizational Comittment In The Manufacturing Industry Of Indonesia.</t>
  </si>
  <si>
    <t>P Siriattakul, A Sawasdee, S Kalawong…</t>
  </si>
  <si>
    <t>https://www.researchgate.net/publication/338441201_The_Role_of_Human_Resource_Policy_Implementation_in_Determent_the_Organizational_Comittment_in_the_Manufacturing_Industry_of_Indonesia</t>
  </si>
  <si>
    <t>Analysis Of Talent Management And Self-Efficacy Of Employee Performance Through Career Development At Pt. Pos Indonesia (Persero) Binjai Region</t>
  </si>
  <si>
    <t>ST Arnada, P Lumbanraja, ES Rini</t>
  </si>
  <si>
    <t>International Journal of Research and Review</t>
  </si>
  <si>
    <t>https://www.ijrrjournal.com/IJRR_Vol.8_Issue.12_Dec2021/IJRR073.pdf</t>
  </si>
  <si>
    <t>The Mediating Role Of Employee Engagement Between Team And Co-Worker Relation, Work Environment, Training And Development And Employee …</t>
  </si>
  <si>
    <t>P Siriattakul, S Saengchai, K Jermsittiparsert</t>
  </si>
  <si>
    <t>International Journal of Psychosocial …</t>
  </si>
  <si>
    <t>https://www.psychosocial.com/article/PR190414/9211</t>
  </si>
  <si>
    <t>Analyzing Written Communication Skill In The Form Of Scientific Article Of Prospective Teachers Of Elementary School Through Reflective Journal</t>
  </si>
  <si>
    <t>A Syamsuddin, S Mustafa, I Rofiki</t>
  </si>
  <si>
    <t>Ilkogretim Online</t>
  </si>
  <si>
    <t>Influence Of Competence, Cultural Organization, And Job Satisfaction Of Career Development And Implications On The Performance Of Employees …</t>
  </si>
  <si>
    <t>Z Kurniawan</t>
  </si>
  <si>
    <t>https://www.ijstr.org/final-print/dec2017/Influence-Of-Competence-Cultural-Organization-And-Job-Satisfaction-Of-Career-Development-And-Implications-On-The-Performance-Of-Employeessurvey-On-State-owned-Enterprises-soes-In-The-Region-Of-Cirebon.pdf</t>
  </si>
  <si>
    <t>The Effect Of Career Development On Motivation And Its Impact On Employee Performance (Case Study At Pt. Barata Indonesia (Persero) Gresik)</t>
  </si>
  <si>
    <t>WA Princess</t>
  </si>
  <si>
    <t>Journal of Management Sciences</t>
  </si>
  <si>
    <t>The Analysis Of Career Development And Placement Of Employee Performance In Pt. Global Means Of Transindo In Jakarta</t>
  </si>
  <si>
    <t>NL Suryani, L Sularmi, PD Eka…</t>
  </si>
  <si>
    <t>Solid State …</t>
  </si>
  <si>
    <t>https://mail.solidstatetechnology.us/index.php/JSST/article/view/2213</t>
  </si>
  <si>
    <t>Influence of Work Environment, Motivation and Career Development on the Work Achievement on a Timeless Gift PT. Aligned Sidoarjo</t>
  </si>
  <si>
    <t>T Candra</t>
  </si>
  <si>
    <t>Aligned Sidoarjo: STIE Pelita Indonesia</t>
  </si>
  <si>
    <t>https://www.researchgate.net/publication/327101790_Influence_of_Work_Environment_Motivation_and_Career_Development_on_the_Work_Achievement_on_a_Timeless_Gift_PT_Aligned_Sidoarjo</t>
  </si>
  <si>
    <t>Effect of Compensation, Career Development on the Performance of Employees Through Job Satisfaction as Intervening Variable (Case Study at PT. Bank Syariah Mandiri in Indonesia).</t>
  </si>
  <si>
    <t>Y Purnama, MA Iqbal</t>
  </si>
  <si>
    <t xml:space="preserve">European Journal of Business and Management </t>
  </si>
  <si>
    <t>https://www.iiste.org/Journals/index.php/EJBM/article/view/51329#google_vignette</t>
  </si>
  <si>
    <t>The Effect of Competence, Education and Training on Career Development and Its Impact on Employees 'Performance in Aceh Civil Service Agency, Indonesia</t>
  </si>
  <si>
    <t>M Adam, R Juita, MA Djalil</t>
  </si>
  <si>
    <t>… and Training on Career Development and Its Impact …</t>
  </si>
  <si>
    <t>https://www.easpublisher.com/media/articles/EASJEBM_33_264-269.pdf</t>
  </si>
  <si>
    <t>PENGARUH KOMPETENSI, KOMITMEN DAN PENGEMBANGAN KARIR TERHADAP KINERJA KARYAWAN PT. BANK RAKYAT INDONESIA (PERSERO) KANTOR WILAYAH PEKANBARU</t>
  </si>
  <si>
    <t>Journal of Business Management Slap. Riau University …</t>
  </si>
  <si>
    <t>The Effect Of Career Development, Work Experience And Work Involvement On Employee Performance At Pt. Bank Rakyat Indonesia (Persero) Tbk Manado …</t>
  </si>
  <si>
    <t>GF Kaseger, GM Sendow, HN Tawas</t>
  </si>
  <si>
    <t>Research Journal of Economics, Management …</t>
  </si>
  <si>
    <t>https://ejournal.unsrat.ac.id/index.php/emba/article/view/17351/16888</t>
  </si>
  <si>
    <t>The Effect Of Compensation, Workload, And Career Development On Employee Job Satisfaction At Pt. Telekomunikasi Indonesia Tbk, Witel Sulut …</t>
  </si>
  <si>
    <t>KFS Tambengi, C Kojo, FS Rumokoy</t>
  </si>
  <si>
    <t>EMBA Journal Vol</t>
  </si>
  <si>
    <t>https://ejournal.unsrat.ac.id/index.php/emba/article/viewFile/14733/14301%20diakses%2022%20Maret%202018</t>
  </si>
  <si>
    <t>Effect Of Career Development And Motivation On Job Satisfaction Employees Pt. Pos Indonesia (Persero) Bekasi. State University Of Jakarta</t>
  </si>
  <si>
    <t>L Aneu, A Wahda, AW Handaru</t>
  </si>
  <si>
    <t>… of Indonesian Science Management Research</t>
  </si>
  <si>
    <t>https://www.researchgate.net/publication/319361441_PENGARUH_PENGEMBANGAN_KARIR_DAN_MOTIVASI_TERHADAP_KEPUASAN_KERJA_KARYAWAN_PT_POS_INDONESIA_PERSERO_BEKASI</t>
  </si>
  <si>
    <t>Waspodo, Rio Dharmawan, Agung Wahyu Handaru. 2017.. The Influence Of Compensation, Motivation, And Career Development On Employee Job …</t>
  </si>
  <si>
    <t>AWS Agung</t>
  </si>
  <si>
    <t>Journal of Indonesian Science Management Research …</t>
  </si>
  <si>
    <t>https://journal.unj.ac.id/unj/index.php/jrmsi/article/view/853</t>
  </si>
  <si>
    <t>Pengaruh Motivasi Dan Manajemen Talenta Terhadap Pengembangan Karier Pegawai Di Badan Pemeriksa Keuangan Republik Indonesia</t>
  </si>
  <si>
    <t>Y Mengkuningtyas</t>
  </si>
  <si>
    <t>Jurnal Ilmiah Administrasi Publik</t>
  </si>
  <si>
    <t>https://jiap.ub.ac.id/index.php/jiap/article/view/1090</t>
  </si>
  <si>
    <t>Effect Of Education And Training, Career Development And Position Placement On Performance Of Employees Almuslim …</t>
  </si>
  <si>
    <t>M Mirza, W Konadi, M Mukhlis</t>
  </si>
  <si>
    <t>http://jurnal.uniki.ac.id/index.php/idm/article/view/208/244</t>
  </si>
  <si>
    <t>… Dan Pengembangan Karir Terhadap Kinerja Karyawan Melalui Budaya Organisasi Sebagai Variabel Moderasi (Studi Pada Pt. Kutai Timber Indonesia)</t>
  </si>
  <si>
    <t>E Evan Andarianto Ammaridho</t>
  </si>
  <si>
    <t>https://scholar.google.com/scholar?cluster=8058931588508327654&amp;hl=id&amp;as_sdt=2005&amp;sciodt=0,5</t>
  </si>
  <si>
    <t>Pengaruh Kompetensi, Komitmen Dan Career Development Terhadap Kinerja Karyawan Pt. Bank Rakyat Indonesia (Persero) Kantor Wilayah Pekanbaru</t>
  </si>
  <si>
    <t>Pengaruh Pengembangan Karir Terhadap Employee Engagement Pada Karyawan Darat Pt Asdp Indonesia Ferry</t>
  </si>
  <si>
    <t>YE Sumadhinata, M Murtisari</t>
  </si>
  <si>
    <t>… on Management and Behavioral Studies. ISSN</t>
  </si>
  <si>
    <t>Analisis Pengaruh Remunerasi Pengembangan Karir Terhadap Motivasi Berprestasi Dengan Kepuasan Kerja Sebagai Variabel Intervening Pada …</t>
  </si>
  <si>
    <t>ABN Simarmata, Y Absah, E Siahaan</t>
  </si>
  <si>
    <t>Kepemimpinan Dan Pengembangan Karir Terhadap Komitmen Organisasional Serta Dampaknya Pada Kinerja Karyawan Pt. Bank Mandiri (Persero) Tbk …</t>
  </si>
  <si>
    <t>NM Yunus, N Hamid, RM Yusuf</t>
  </si>
  <si>
    <t>Hasanuddin Journal of Applied Business and …</t>
  </si>
  <si>
    <t>Pengaruh Pengembangan Karir Individu Terhadap Kinerja Karyawan Pt Pos Indonesia (Persero) Di Kantor Pusat Bandung</t>
  </si>
  <si>
    <t>AN Fadhilla, I Nurnida</t>
  </si>
  <si>
    <t>In Search</t>
  </si>
  <si>
    <t>Dampak Kompetensi Pegawai Dan Promosi Jabatan Terhadap Pengembangan Karir Dan Kinerja Pegawai</t>
  </si>
  <si>
    <t>N Aini, T Herlambang, A Susbiyani</t>
  </si>
  <si>
    <t>Jurnal Sains Manajemen dan Bisnis Indonesia</t>
  </si>
  <si>
    <t>Hubungan Antara Kompensasi Dan Pengembangan Karir Terhadap Kinerja Pegawai Pada Dinas Pertanian Kabupaten Serang</t>
  </si>
  <si>
    <t>RDM Farida</t>
  </si>
  <si>
    <t>Khazanah Ilmu Berazam</t>
  </si>
  <si>
    <t>Pengaruh Disiplin Kerja, Motivasi, Pengembanga Karir Dan Lingkungan Kerja Terhadap Kinerja Pegawai Kplp Tanjung Uban</t>
  </si>
  <si>
    <t>ENH Saputra, F Kusasi, R Kurniawan</t>
  </si>
  <si>
    <t>Student Online Journal (SOJ) UMRAH …</t>
  </si>
  <si>
    <t>Analisis Pengaruh Motivasi, Komunikasi Dan Pengembangan Karir Terhadap Kinerja Karyawan</t>
  </si>
  <si>
    <t>H Kuncorowati, HN Rokhmawati, L Supardin</t>
  </si>
  <si>
    <t>Jurnal Apresiasi Ekonomi</t>
  </si>
  <si>
    <t>Pengaruh Pelatihan Dan Pengembangan Karir Terhadap Kinerja Karyawan Pt Interpak Global Canindo Bekasi</t>
  </si>
  <si>
    <t>R Rosmalinda, AS Safrianto</t>
  </si>
  <si>
    <t>Jurnal Manajemen Bisnis Krisnadwipayana</t>
  </si>
  <si>
    <t>Pengaruh Karakteristik Individu Dan Pengembangan Karir Terhadap Kinerja Pegawai Pada Badan Pemberdayaan Masyarakat Dan …</t>
  </si>
  <si>
    <t>H Wahyudi</t>
  </si>
  <si>
    <t>… Program Pascasarjana. Universitas Halu Oleo. Kendari</t>
  </si>
  <si>
    <t>The Effect Of Work Knowledge And Career Development On The Promotion Of Employee Operators Private University In Palembang City, Indonesia</t>
  </si>
  <si>
    <t>P Badia</t>
  </si>
  <si>
    <t>Russian Journal of Agricultural and Socio-Economic …</t>
  </si>
  <si>
    <t>https://cyberleninka.ru/article/n/the-effect-of-work-knowledge-and-career-development-on-the-promotion-of-employee-operators-private-university-in-palembang-city</t>
  </si>
  <si>
    <t>Employee Career Development: A Study On Career Management, Competence, Satisfaction And Organizational Commitment In A Star Hotel Of Bali</t>
  </si>
  <si>
    <t>SI Made</t>
  </si>
  <si>
    <t>https://cyberleninka.ru/article/n/employee-career-development-a-study-on-career-management-competence-satisfaction-and-organizational-commitment-in-a-star-hotel-of-bali</t>
  </si>
  <si>
    <t>Impact Of Compensation And Career Development On Job Satisfaction And Employees Performance</t>
  </si>
  <si>
    <t>O Winda, UH Nayati, P Arik</t>
  </si>
  <si>
    <t>Russian Journal of Agricultural and …</t>
  </si>
  <si>
    <t>https://cyberleninka.ru/article/n/impact-of-compensation-and-career-development-on-job-satisfaction-and-employees-performance</t>
  </si>
  <si>
    <t>Career Path And Political Stability: Factors For Leaving Indonesia?</t>
  </si>
  <si>
    <t>T Inayati</t>
  </si>
  <si>
    <t>Open Journal of Social Sciences</t>
  </si>
  <si>
    <t>https://www.scirp.org/html/49175.html</t>
  </si>
  <si>
    <t>Career Motivation Of Secondary Students In Stem: A Cross-Cultural Study Between Korea And Indonesia</t>
  </si>
  <si>
    <t>S Shin, A Rachmatullah, F Roshayanti, M Ha…</t>
  </si>
  <si>
    <t>https://link.springer.com/article/10.1007/s10775-017-9355-0</t>
  </si>
  <si>
    <t>10.1007/s10775-017-9355-0</t>
  </si>
  <si>
    <t>The Influence Of Teaching Quality, Social Support, And Career Self-Efficacy On The Career Adaptability Skills: Evidence From A Polytechnic In Indonesia</t>
  </si>
  <si>
    <t>M Tuatul, M Yogiana, S Ria, K Nur</t>
  </si>
  <si>
    <t>Интеграция образования</t>
  </si>
  <si>
    <t>https://cyberleninka.ru/article/n/the-influence-of-teaching-quality-social-support-and-career-self-efficacy-on-the-career-adaptability-skills-evidence-from-a</t>
  </si>
  <si>
    <t>RA Sulistiobudi, HN Hutabarat</t>
  </si>
  <si>
    <t>Frontiers in Psychology</t>
  </si>
  <si>
    <t>https://www.frontiersin.org/journals/psychology/articles/10.3389/fpsyg.2022.858688</t>
  </si>
  <si>
    <t>The Workplace Stress And Its Related Factors Among Indonesian Academic Staff</t>
  </si>
  <si>
    <t>ND Lestari, N Rizkiyah</t>
  </si>
  <si>
    <t>Open Access Macedonian Journal of Medical …</t>
  </si>
  <si>
    <t>https://oamjms.eu/index.php/mjms/article/view/5802</t>
  </si>
  <si>
    <t>Impact Of Future Time Perspective On Entrepreneurial Career Intention For Individual Sustainable Career Development: The Roles Of Learning Orientation And …</t>
  </si>
  <si>
    <t>A Kiani, J Liu, U Ghani, A Popelnukha</t>
  </si>
  <si>
    <t>Sustainability</t>
  </si>
  <si>
    <t>https://www.mdpi.com/2071-1050/12/9/3864</t>
  </si>
  <si>
    <t>S Meilianti, F Smith, L Bader, R Himawan…</t>
  </si>
  <si>
    <t>Frontiers in Medicine</t>
  </si>
  <si>
    <t>https://www.frontiersin.org/articles/10.3389/fmed.2021.769326/full</t>
  </si>
  <si>
    <t>Social Responsibility Toward The Employees And Career Development Sustainability During Manufacturing Transformation In China</t>
  </si>
  <si>
    <t>X Lu, W Zhu, FS Tsai</t>
  </si>
  <si>
    <t>https://www.mdpi.com/2071-1050/11/17/4778</t>
  </si>
  <si>
    <t>Exploring Female Efl Teachers' Professional Agency For Their Sustainable Career Development In China: A Self-Discrepancy Theory Perspective</t>
  </si>
  <si>
    <t>X Ruan, A Toom</t>
  </si>
  <si>
    <t>https://www.frontiersin.org/journals/psychology/articles/10.3389/fpsyg.2022.906727/full</t>
  </si>
  <si>
    <t>10.3389/fpsyg.2022.906727</t>
  </si>
  <si>
    <t>The Influence Of Compensation And Career Development Mediated Through Employee Engagement Toward Turnover Intention Of The Permanent Officers …</t>
  </si>
  <si>
    <t>AE Zahari, Y Supriyati…</t>
  </si>
  <si>
    <t>https://www.ejournal.aibpmjournals.com/index.php/JICP/article/view/777</t>
  </si>
  <si>
    <t>AA Kurnianto, H Khatatbeh, V Prémusz, Z Nemeskéri…</t>
  </si>
  <si>
    <t>BMC public health</t>
  </si>
  <si>
    <t>https://link.springer.com/article/10.1186/s12889-023-15930-2</t>
  </si>
  <si>
    <t>Career Development Support, Job Adaptation, And Withdrawal Intention Of Expatriates: A Multilevel Analysis Of Environmental Factors</t>
  </si>
  <si>
    <t>H Song, S Zhao, W Zhao, H Han</t>
  </si>
  <si>
    <t>International journal of environmental …</t>
  </si>
  <si>
    <t>https://www.mdpi.com/1660-4601/16/20/3880</t>
  </si>
  <si>
    <t>Can Training And Career Development Be Considered Best Practices Using The Universal And Contingency Approaches?</t>
  </si>
  <si>
    <t>P Núñez-Cacho, FA Grande-Torraleja…</t>
  </si>
  <si>
    <t>African Journal of …</t>
  </si>
  <si>
    <t>https://academicjournals.org/journal/AJBM/article-full-text/7C209FF47839</t>
  </si>
  <si>
    <t>The Risk Of Depression Among Health Workers During The Covid-19 Pandemic: A Study At Type B Hospitals In Indonesia Using Phq-9</t>
  </si>
  <si>
    <t>H Herqutanto, D Riana, AN Purwito…</t>
  </si>
  <si>
    <t>… Journal of Indonesia</t>
  </si>
  <si>
    <t>https://hsji.kemkes.go.id/index.php/hsji/article/view/6474</t>
  </si>
  <si>
    <t>Human Resource Development Practices And Procurement Effectiveness: Implications From Public Procurement Professionals In Tanzania</t>
  </si>
  <si>
    <t>R Jaffu, IA Changalima</t>
  </si>
  <si>
    <t>European Journal of Management Studies</t>
  </si>
  <si>
    <t>https://www.emerald.com/insight/content/doi/10.1108/EJMS-04-2022-0030/full/html</t>
  </si>
  <si>
    <t>10.1108/EJMS-04-2022-0030</t>
  </si>
  <si>
    <t>The Determinant Of Work Stress On Bank Employees In Makassar, Indonesia</t>
  </si>
  <si>
    <t>M Muis, A Wahyu, F Mallapiang, AM Darwis, Y Thamrin…</t>
  </si>
  <si>
    <t>Gaceta Sanitaria</t>
  </si>
  <si>
    <t>https://www.sciencedirect.com/science/article/pii/S0213911121002624</t>
  </si>
  <si>
    <t>Human Resources Development Strategy To Improve Apparatus And Organizational Performance</t>
  </si>
  <si>
    <t>PA Rivai, F Zaenal, D Tjahjanulin…</t>
  </si>
  <si>
    <t>Russian Journal of …</t>
  </si>
  <si>
    <t>https://cyberleninka.ru/article/n/human-resources-development-strategy-to-improve-apparatus-and-organizational-performance</t>
  </si>
  <si>
    <t>Identifying Motivations And Personality Of Rural Doctors: A Study In Nusa Tenggara Timur, Indonesia</t>
  </si>
  <si>
    <t>NE Handoyo, YS Prabandari, GR Rahayu</t>
  </si>
  <si>
    <t>Education for Health</t>
  </si>
  <si>
    <t>https://journals.lww.com/EDHE/fulltext/2018/31030/Identifying_Motivations_and_Personality_of_Rural.8.aspx</t>
  </si>
  <si>
    <t>Survival And Human Resource Strategies Of Private Higher Education In Facing An Era Of Change: Insight From Indonesia</t>
  </si>
  <si>
    <t>M Ramaditya, S Effendi, A Burda</t>
  </si>
  <si>
    <t>Frontiers in Education</t>
  </si>
  <si>
    <t>https://www.frontiersin.org/articles/10.3389/feduc.2023.1141123/full</t>
  </si>
  <si>
    <t>10.3389/feduc.2023.1141123</t>
  </si>
  <si>
    <t>Factors Contributing To Motivation Of Volunteer Community Health Workers In Ethiopia: The Case Of Four Woredas (Districts) In Oromia And Tigray Regions</t>
  </si>
  <si>
    <t>HA Jigssa, BF Desta, HA Tilahun…</t>
  </si>
  <si>
    <t>Human resources for …</t>
  </si>
  <si>
    <t>https://link.springer.com/article/10.1186/s12960-018-0319-3</t>
  </si>
  <si>
    <t>10.1186/s12960-018-0319-3</t>
  </si>
  <si>
    <t>Consideration Of Workers' Opinion In The Decision-Making Process In The Rmg Sector: Evidence From Bangladesh</t>
  </si>
  <si>
    <t>MR Hawlader, MM Rana, A Kalam…</t>
  </si>
  <si>
    <t>Journal of Sustainable …</t>
  </si>
  <si>
    <t>https://goodwoodpub.com/index.php/JoSTE/article/view/983</t>
  </si>
  <si>
    <t>Bangladesh, India</t>
  </si>
  <si>
    <t>Perbaikan Kualitas Pelayanan Publik Berbasis Karakteristik Individu Dan Pengembangan Karir Pegawai:(Improving The Quality Of Public Services Based On Individual Characteristics And Employee Career Development …</t>
  </si>
  <si>
    <t>V Herlina</t>
  </si>
  <si>
    <t>JPSI (Journal of Public Sector Innovations)</t>
  </si>
  <si>
    <t>https://journal.unesa.ac.id/index.php/jpsi/article/view/14619</t>
  </si>
  <si>
    <t>Pengaruh Pengembangan Karyawan Terhadap Kinerja Karyawan Dengan Kompetensi Sebagai Variabel Intervening Pada Ksp Duta Mandiri Makmur Kediri</t>
  </si>
  <si>
    <t>S Sulistien, IGGH Marwanto, B Rahayu…</t>
  </si>
  <si>
    <t>JIMEK: Jurnal Ilmiah …</t>
  </si>
  <si>
    <t>https://ojs.unik-kediri.ac.id/index.php/jimek/article/view/4047</t>
  </si>
  <si>
    <t>The Education System In Indonesia At A Time Of Significant Changes</t>
  </si>
  <si>
    <t>T Suratno</t>
  </si>
  <si>
    <t>Revue Internationale d'éducation de Sèvres</t>
  </si>
  <si>
    <t>https://journals.openedition.org/ries/3814</t>
  </si>
  <si>
    <t>Glass Ceiling Dalam Peningkatan Jenjang Karir Pegawai Negeri Sipil Perempuan Di Lingkungan Pemerintah Kota Medan</t>
  </si>
  <si>
    <t>WS Nasution, RI Irawati…</t>
  </si>
  <si>
    <t>JANE-Jurnal Administrasi …</t>
  </si>
  <si>
    <t>http://journal.unpad.ac.id/jane/article/view/41326</t>
  </si>
  <si>
    <t>Analisis Pengembangan Karir Dan Motivasi Terhadap Kinerja Guru Dengan Kepuasan Kerja Sebagai Variabel Intervening (Studi Kasus Pada Smk Negeri 13 …</t>
  </si>
  <si>
    <t>F Alfa</t>
  </si>
  <si>
    <t>Jurnal Ilmu Manajemen (JIMMU)</t>
  </si>
  <si>
    <t>https://jim.unisma.ac.id/index.php/jimmu/article/view/1578</t>
  </si>
  <si>
    <t>Individual Characteristics, Job Characteristics, And Career Development: A Study On Vocational School Teachers' Satisfaction In Indonesia</t>
  </si>
  <si>
    <t>E Daryanto</t>
  </si>
  <si>
    <t>American Journal of Educational Research</t>
  </si>
  <si>
    <t>https://citeseerx.ist.psu.edu/document?repid=rep1&amp;type=pdf&amp;doi=0a72a3c9d4553c336b15467af5a3bae6079e9313</t>
  </si>
  <si>
    <t>… Of Employee Banking Performance Based On Competency Improvement And Placement Working Through Career Development (Case Study In Indonesia)</t>
  </si>
  <si>
    <t>E Siahaan, P Gultom, P Lumbanraja</t>
  </si>
  <si>
    <t>International Business …</t>
  </si>
  <si>
    <t>https://www.academia.edu/download/106111517/07000980.pdf</t>
  </si>
  <si>
    <t>The Relationship Between Work-Family Conflict, Career Success Orientation And Career Development Among Working Women In Indonesia</t>
  </si>
  <si>
    <t>LAD Nurak, A Thoyib, N Noermijati…</t>
  </si>
  <si>
    <t>https://www.researchgate.net/profile/Bojan-Obrenovic/publication/335029312_The_Relationship_between_Work-Family_Conflict_Career_Success_Orientation_and_Career_Development_among_Working_Women_in_Indonesia/links/5d4bbee8299bf1995b6ea2d4/The-Relationship-between-Work-Family-Conflict-Career-Success-Orientation-and-Career-Development-among-Working-Women-in-Indonesia.pdf</t>
  </si>
  <si>
    <t>Antecedents Of Career Development And Its Impact On Employee Performance: An Empirical Study In Indonesia</t>
  </si>
  <si>
    <t>K Kusnadi, JH Prasetyo, M Markonah…</t>
  </si>
  <si>
    <t>Journal of Asian …</t>
  </si>
  <si>
    <t>https://www.researchgate.net/profile/Johan-Prasetyo/publication/365125153_Antecedents_of_Career_Development_and_Its_Impact_on_Employee_Performance_An_Empirical_Study_in_Indonesia/links/6365353437878b3e8780a1dd/Antecedents-of-Career-Development-and-Its-Impact-on-Employee-Performance-An-Empirical-Study-in-Indonesia.pdf?origin=journalDetail&amp;_tp=eyJwYWdlIjoiam91cm5hbERldGFpbCJ9</t>
  </si>
  <si>
    <t>Correlation Between Career Ladder, Continuing Professional Development And Nurse Satisfaction: A Case Study In Indonesia</t>
  </si>
  <si>
    <t>RTS Hariyati, K Igarashi…</t>
  </si>
  <si>
    <t>http://internationaljournalofcaringsciences.org/docs/42_hariyati_original_10_3.pdf</t>
  </si>
  <si>
    <t>Career Development And Work Motivation Drive Employee Turnover Intention In An It Consulting In Indonesia</t>
  </si>
  <si>
    <t>I Puspita, AI Susanty</t>
  </si>
  <si>
    <t>Indian Journal of Scientific Research</t>
  </si>
  <si>
    <t>https://www.academia.edu/download/106588499/1785067133Chapter_32.pdf</t>
  </si>
  <si>
    <t>Relationship Of Career Development With Employee Performance In Pt Hondamotor Indonesia</t>
  </si>
  <si>
    <t>N Sitohang</t>
  </si>
  <si>
    <t>International Journal of Research …</t>
  </si>
  <si>
    <t>https://pdfs.semanticscholar.org/64e2/f90c9dad43893b16fea01d190a258ccd8f91.pdf</t>
  </si>
  <si>
    <t>Nurse Migration And Career Development: The Indonesian Case</t>
  </si>
  <si>
    <t>A Raharto, M Noveria</t>
  </si>
  <si>
    <t>Human resources for the health and long-term care …</t>
  </si>
  <si>
    <t>https://www.eria.org/uploads/media/Books/2020-Human-Resources-for-Health-and-Long-term-Care-of-Older-People-in-Asia/00_Human-Resources-for-the-Health-and-Long-term-Care-of-Older-Persons.pdf#page=79</t>
  </si>
  <si>
    <t>S Badaruddin, G Dwinanda…</t>
  </si>
  <si>
    <t>https://www.researchgate.net/profile/Muhammad-Hidayat-47/publication/344271712_INVESTIGATING_FACTORS_AFFECTING_EMPLOYEE_CAREER_DEVELOPMENT_THE_EVIDENCE_FROM_FINANCIAL_SERVICES_COMPANY_IN_SOUTH_SULAWESI_INDONESIA_Badaruddin_STIE_Nobel_Indonesia_Giri_Dwinanda_STIE_Nobel_Indonesia_/links/5f624b5f299bf1d43c0ab3c6/INVESTIGATING-FACTORS-AFFECTING-EMPLOYEE-CAREER-DEVELOPMENT-THE-EVIDENCE-FROM-FINANCIAL-SERVICES-COMPANY-IN-SOUTH-SULAWESI-INDONESIA-Badaruddin-STIE-Nobel-Indonesia-Giri-Dwinanda-STIE-Nobel-Indonesi.pdf</t>
  </si>
  <si>
    <t>The Influence Of Training, Work Environment And Career Development On Work Motivation That Has An Impact On Employee Performance At Pt. Suryamas …</t>
  </si>
  <si>
    <t>E Sugiarti</t>
  </si>
  <si>
    <t>International Journal of Artificial …</t>
  </si>
  <si>
    <t>http://download.garuda.kemdikbud.go.id/article.php?article=2745096&amp;val=10290&amp;titl</t>
  </si>
  <si>
    <t>The Effect Of Career Training And Development On Job Satisfaction And Its Implications For The Organizational Commitment Of Regional Secretariat (Setda) …</t>
  </si>
  <si>
    <t>M Rahayu, F Rasid, H Tannady</t>
  </si>
  <si>
    <t>https://www.academia.edu/download/92706858/pdf.pdf</t>
  </si>
  <si>
    <t>The Influence Of Career Development And Organizational Culture On Employee Performance</t>
  </si>
  <si>
    <t>FN Nasution, E Mariatin, S Zahreni</t>
  </si>
  <si>
    <t>https://www.academia.edu/download/79504742/1113.pdf</t>
  </si>
  <si>
    <t>Effect Of Career Development And Compensation On Work Commitment And Its Impact On Employee Performance</t>
  </si>
  <si>
    <t>H Tamsah, U Farida, M Ybnu, Y Yusriadi…</t>
  </si>
  <si>
    <t>http://www.ieomsociety.org/singapore2021/papers/1264.pdf</t>
  </si>
  <si>
    <t>The Effect Of Career Development And Organizational Culture To Employee Performance With Motivation Of Work As Intervening Variable In Cooperation In …</t>
  </si>
  <si>
    <t>IW Manggis, A Yuesti, IKS Sapta</t>
  </si>
  <si>
    <t>https://www.academia.edu/download/110210363/410.pdf</t>
  </si>
  <si>
    <t>The Effects Of Competency, Training And Education, And Career Development On Employees' Performance At Hermina Hospital Kemayoran</t>
  </si>
  <si>
    <t>A Mardiyah, CB Purba</t>
  </si>
  <si>
    <t>International Journal of Innovative Science and …</t>
  </si>
  <si>
    <t>https://ijisrt.com/wp-content/uploads/2019/06/IJISRT19JU497.pdf</t>
  </si>
  <si>
    <t>… Career Development In Affecting Intellectual Capital And Organizational Culture On Employee Performance: Evidence Of Local Banks In Yogyakarta, Indonesia</t>
  </si>
  <si>
    <t>T Laras, RM Santana, B Jatmiko…</t>
  </si>
  <si>
    <t>Journal of Accounting …</t>
  </si>
  <si>
    <t>https://pdfs.semanticscholar.org/e0ee/b2368ba2d735f49641d07b5388cf41087ae1.pdf</t>
  </si>
  <si>
    <t>The Effect Of Balanced Life And Career Development On Job Satisfaction In Bank Maluku</t>
  </si>
  <si>
    <t>AY Tenriawali, MCB Umanailo, AR Wonua…</t>
  </si>
  <si>
    <t>11th Annual …</t>
  </si>
  <si>
    <t>http://www.ieomsociety.org/singapore2021/papers/1026.pdf</t>
  </si>
  <si>
    <t>Determinants Of Turnover Intention: An Empirical Study Of The Effect Of Job Satisfaction, Compensation, And Career Development</t>
  </si>
  <si>
    <t>DS Raharjo, Y Praditya…</t>
  </si>
  <si>
    <t>Central European …</t>
  </si>
  <si>
    <t>https://scholar.archive.org/work/hoi66hcf3bcrhncjbrojidrjre/access/wayback/http://journals.kozminski.cem-j.org/index.php/pl_cemj/article/download/30/27</t>
  </si>
  <si>
    <t>Linking Career Development, Compensation, Job Satisfaction, And Organizational Commitment With Employee Turnover Intention</t>
  </si>
  <si>
    <t>A Roesmawaty, F Indriati</t>
  </si>
  <si>
    <t>International Journal of Management (IJM)</t>
  </si>
  <si>
    <t>https://www.academia.edu/download/66270520/IJM_11_08_092.pdf</t>
  </si>
  <si>
    <t>The Effect Of Career Development And Working Discipline Towards Working Satisfaction And Employee Performance In The Regional Office Of Ministry Of Religious …</t>
  </si>
  <si>
    <t>M Sofyan, A Rahman, MJ Bima, S Nujum</t>
  </si>
  <si>
    <t>https://citeseerx.ist.psu.edu/document?repid=rep1&amp;type=pdf&amp;doi=5202e54db951b291866924cfa501239d9ed60438</t>
  </si>
  <si>
    <t>The Role Of Self-Confidence In Moderating The Effect Of Emotional Intelligence On Accountants' Career Development: An Indonesian Evidence</t>
  </si>
  <si>
    <t>A Amilin</t>
  </si>
  <si>
    <t>Journal of Economic &amp;Management Perspectives</t>
  </si>
  <si>
    <t>https://www.academia.edu/download/49279567/IJEP_VOL_10_ISSUE_1_Tahun_2016_FINAL.pdf</t>
  </si>
  <si>
    <t>Evaluation Program For The Career Development Of Indonesian Navy Civilian Personnel Using The Cipp Evaluation Model And Analytical Hierarchy Process (Ahp)</t>
  </si>
  <si>
    <t>A Maksum, MR Luddin, F Idris</t>
  </si>
  <si>
    <t>International Journal of Recent …</t>
  </si>
  <si>
    <t>https://www.academia.edu/download/100270770/D6942118419.pdf</t>
  </si>
  <si>
    <t>The Effect Of Career Development On Employee Performance Through Work Satisfaction As A Variable Of Mediation</t>
  </si>
  <si>
    <t>LPP Katharina, A Dewi</t>
  </si>
  <si>
    <t>International Journal of Business, Economics and …</t>
  </si>
  <si>
    <t>https://ijbel.com/wp-content/uploads/2020/08/IJBEL22_201.pdf</t>
  </si>
  <si>
    <t>The Effect Of Career Development And Servant Leadership On Employee Performance With Work Motivation As An Intervening Variable In The Employment Agency …</t>
  </si>
  <si>
    <t>AAP Faizah, IW Widnyana</t>
  </si>
  <si>
    <t>https://pdfs.semanticscholar.org/6713/809a1249d6bdbe30f2ff37921d765266c2d8.pdf</t>
  </si>
  <si>
    <t>The Effect Of Training On Work Performance And Career Development: The Role Of Motivation As Intervening Variable</t>
  </si>
  <si>
    <t>DR Niati, ZME Siregar, Y Prayoga</t>
  </si>
  <si>
    <t>… International Research and …</t>
  </si>
  <si>
    <t>https://www.researchgate.net/profile/Zulkifli-Siregar/publication/351426754_The_Effect_of_Training_on_Work_Performance_and_Career_Development_The_Role_of_Motivation_as_Intervening_Variable/links/6099a568299bf1ad8d908ce1/The-Effect-of-Training-on-Work-Performance-and-Career-Development-The-Role-of-Motivation-as-Intervening-Variable.pdf</t>
  </si>
  <si>
    <t>The Influence Of Leadership Style, Career Development And Work Environment To Employee Engagement At Pt Indo Japan Steel Center</t>
  </si>
  <si>
    <t>FI Prasetyo, CB Purba</t>
  </si>
  <si>
    <t>https://ijisrt.com/assets/upload/files/IJISRT20JUL780.pdf</t>
  </si>
  <si>
    <t>Y Kuka, H Tamsah, TC Mulat, I Kadir…</t>
  </si>
  <si>
    <t>http://www.ieomsociety.org/singapore2021/papers/1062.pdf</t>
  </si>
  <si>
    <t>The Effect Of Career Development, Competence And Compensation On Job Satisfaction And Their Impact On Employee Performance At The National Unit And Political …</t>
  </si>
  <si>
    <t>F Panjaitan, YF Sinaga</t>
  </si>
  <si>
    <t>SULTANIST: Jurnal Manajemen dan …</t>
  </si>
  <si>
    <t>https://scholar.archive.org/work/qdltktg5x5ewziimcbh6yge6ha/access/wayback/https://sultanist.ac.id/index.php/sultanist/article/download/444/pdf</t>
  </si>
  <si>
    <t>The Role Of Job Satisfaction Mediates The Relationship Between Compensation And Career Development On Work Motivation</t>
  </si>
  <si>
    <t>GAP Saputra, IGM Suwandana</t>
  </si>
  <si>
    <t>American Journal of Humanities and …</t>
  </si>
  <si>
    <t>https://www.ajhssr.com/wp-content/uploads/2020/12/ZH20412258267.pdf</t>
  </si>
  <si>
    <t>The Effect Of Placement And Career Development On Employee Performance Of Pt. Mandiri Karya In Jakarta</t>
  </si>
  <si>
    <t>A Muslimat</t>
  </si>
  <si>
    <t>Jurnal Ilmiah Ilmu Administrasi …</t>
  </si>
  <si>
    <t>http://download.garuda.kemdikbud.go.id/article.php?article=1748718&amp;val=4349&amp;title=The%20Effect%20of%20Placement%20and%20Career%20Development%20on%20Employee%20Performance%20of%20PT%20Mandiri%20Karya%20in%20Jakarta</t>
  </si>
  <si>
    <t>The Influence Of Recruitment And Career Development Towards Employee Performance: A Mediating Role Of Competence</t>
  </si>
  <si>
    <t>AH Arifin, H Raza, J Saputra…</t>
  </si>
  <si>
    <t>Journal of Talent …</t>
  </si>
  <si>
    <t>https://www.researchgate.net/profile/A-Hadi-Arifin/publication/344804636_The_Influence_Of_Recruitment_And_Career_Development_Towards_Employee_Performance_A_Mediating_Role_Of_Competence/links/5f9129f4458515b7cf9380fb/The-Influence-Of-Recruitment-And-Career-Development-Towards-Employee-Performance-A-Mediating-Role-Of-Competence.pdf</t>
  </si>
  <si>
    <t>The Influence Of Job Performance Appraisal, Work Experience And Personality Towards Employees Career Development Pt. Sunggong Logistics</t>
  </si>
  <si>
    <t>L Rahayu, W Widyanty</t>
  </si>
  <si>
    <t>Journal Ilmiah Manajemen dan Bisnis …</t>
  </si>
  <si>
    <t>https://www.researchgate.net/profile/Winda-Widyanty-3/publication/351869875_THE_INFLUENCE_OF_JOB_PERFORMANCE_APPRAISAL_WORK_EXPERIENCE_AND_PERSONALITY_TOWARDS_EMPLOYEES_CAREER_DEVELOPMENT_PT_SUNGGONG_LOGISTICS/links/60ae0ebea6fdcc647edc1cbe/THE-INFLUENCE-OF-JOB-PERFORMANCE-APPRAISAL-WORK-EXPERIENCE-AND-PERSONALITY-TOWARDS-EMPLOYEES-CAREER-DEVELOPMENT-PT-SUNGGONG-LOGISTICS.pdf?origin=journalDetail&amp;_tp=eyJwYWdlIjoiam91cm5hbERldGFpbCJ9</t>
  </si>
  <si>
    <t>Analysis On The Effects Of Organizational Communication Climate And Career Development Toward Employee Performance With Job Satisfaction</t>
  </si>
  <si>
    <t>N Meitisari, A Hanafi, Z Wahab</t>
  </si>
  <si>
    <t>International Journal of Scientific …</t>
  </si>
  <si>
    <t>https://www.researchgate.net/profile/Meitisari-Nia/publication/327439393_Analysis_on_the_Effects_of_Organizational_Communication_Climate_and_Career_Development_toward_Employee_Performance_with_Job_Satisfaction/links/62a39e196886635d5cce61e3/Analysis-on-the-Effects-of-Organizational-Communication-Climate-and-Career-Development-toward-Employee-Performance-with-Job-Satisfaction.pdf</t>
  </si>
  <si>
    <t>The Effect Of Organizational Culture, Career Development, And Worklife Balance On Pt Xyz Employee Engangement</t>
  </si>
  <si>
    <t>CB Purba, B Supriyono</t>
  </si>
  <si>
    <t>Journal of economic and finance …</t>
  </si>
  <si>
    <t>https://saudijournals.com/media/articles/SJEF-3-1-54-62-c.pdf</t>
  </si>
  <si>
    <t>… Variable On The Relationshipbetween Career Development And Employee Performance: An Emperical Investigation At A 5-Star Hotel In Bali, Indonesia</t>
  </si>
  <si>
    <t>DM Arjana, I Dewi</t>
  </si>
  <si>
    <t>Dewi, NLPAA, &amp;Utama, IWM</t>
  </si>
  <si>
    <t>https://www.ajhssr.com/wp-content/uploads/2021/05/ZZ2155460466.pdf</t>
  </si>
  <si>
    <t>Analysis Of Organizational Culture And Characteristics Of Individual Career Development Motivation As An Intervening …</t>
  </si>
  <si>
    <t>KC Kirana, IS Kuriawan…</t>
  </si>
  <si>
    <t>Jurnal Ilmu Manajemen …</t>
  </si>
  <si>
    <t>https://scholar.archive.org/work/3e3xdo3m2rffjacnomxbmfni4m/access/wayback/https://journal.unismuh.ac.id/index.php/profitability/article/download/5904/pdf</t>
  </si>
  <si>
    <t>The Influence Of Career Development, Organizational Culture, And Leadership On Turnover Intention At Pt. Cafom Sourcing</t>
  </si>
  <si>
    <t>CB Purba, IC Karwur</t>
  </si>
  <si>
    <t>https://www.ijebmr.com/uploads/pdf/archivepdf/2020/IJEBMR_02_299.pdf</t>
  </si>
  <si>
    <t>Effect Of Education And Training To Performance Mediated Career Development Inspectorate City Employees Kendari</t>
  </si>
  <si>
    <t>F Saranani</t>
  </si>
  <si>
    <t>The International Journal Of Engineering And Science …</t>
  </si>
  <si>
    <t>https://theijes.com/papers/v4-i3/Version-2/E0432028036.pdf</t>
  </si>
  <si>
    <t>The Career Adapt-Abilities Scale-Indonesian Form: Psychometric Properties And Construct Validity</t>
  </si>
  <si>
    <t>W Sulistiani, D Retno Suminar, W Hendriani</t>
  </si>
  <si>
    <t>https://www.researchgate.net/publication/330522445_THE_CAREER_ADAPT-ABILITIES_SCALE-INDONESIAN_FORM_PSYCHOMETRIC_PROPERTIES_AND_CONSTRUCT_VALIDITY</t>
  </si>
  <si>
    <t>Tidak, career adaptability</t>
  </si>
  <si>
    <t>Analysis Of Talent Management And Self-Efficiency Of Employee Performance Through Career Development At Pt. Pos Indonesia (Persero) Binjai Region</t>
  </si>
  <si>
    <t>academia.edu</t>
  </si>
  <si>
    <t>https://www.academia.edu/download/77827019/IJRR073.pdf</t>
  </si>
  <si>
    <t>Storying Female Academics' Career Development In Indonesian Islamic Higher Education: A Postcolonial Feminist Analysis</t>
  </si>
  <si>
    <t>https://core.ac.uk/download/pdf/287786387.pdf</t>
  </si>
  <si>
    <t>The Effect Of Financial Compensation And Career Development On Employee Retention With Non-Physical Work Environments As Moderating Variables</t>
  </si>
  <si>
    <t>N Permatasari, MA Zona</t>
  </si>
  <si>
    <t>Human …</t>
  </si>
  <si>
    <t>http://download.garuda.kemdikbud.go.id/article.php?article=2356482&amp;val=22718&amp;title=The%20Effect%20of%20financial%20compensation%20and%20career%20development%20on%20employee%20retention%20with%20non-physical%20work%20environments%20as%20moderating%20variables</t>
  </si>
  <si>
    <t>The Effect Of Placement And Career Development On Employee Job Performance At Pt Alam Abadi Sejahtera In Jakarta</t>
  </si>
  <si>
    <t>I Syatoto</t>
  </si>
  <si>
    <t>Jurnal Administrare: Jurnal Pemikiran …</t>
  </si>
  <si>
    <t>http://download.garuda.kemdikbud.go.id/article.php?article=2973051&amp;val=26423&amp;title=The%20Effect%20of%20Placement%20and%20Career%20Development%20on%20Employee%20Job%20Performance%20at%20PT%20Alam%20Abadi%20Sejahtera%20in%20Jakarta</t>
  </si>
  <si>
    <t>Pengaruh Rekrutmen, Career Development Dan Lingkungan Kerja Terhadap Kinerja Karyawan Di Pt. Indonesia Epson Industry</t>
  </si>
  <si>
    <t>GV Avengelista, R Hidayat, S Panjaitan</t>
  </si>
  <si>
    <t>JURNAL DIMENSI</t>
  </si>
  <si>
    <t>https://scholar.archive.org/work/yyhdyasapzbahi7zyfjcfyp7sm/access/wayback/https://journal.unrika.ac.id/index.php/jurnaldms/article/download/3989/pdf</t>
  </si>
  <si>
    <t>Developing And Improving Competences Of Educators/Teaching Staffs Of Indonesian National Police School (Sekolah Polisi Negara/Spn)</t>
  </si>
  <si>
    <t>A Kadarmanta…</t>
  </si>
  <si>
    <t>… and Education Journal</t>
  </si>
  <si>
    <t>https://pdfs.semanticscholar.org/5a53/b3a2b1079035df5b8460f6660b9cb2ecc168.pdf</t>
  </si>
  <si>
    <t>The Relationship Between Career Ladder And Nurses Job Satisfaction At A Hospital</t>
  </si>
  <si>
    <t>E Saputri, SA Pasinringi, J Ake</t>
  </si>
  <si>
    <t>https://e-journal.unair.ac.id/JAKI/article/download/18940/14490</t>
  </si>
  <si>
    <t>J Kongtana, R Khasasin, K Khasasin…</t>
  </si>
  <si>
    <t>Int. J. Supply Chain …</t>
  </si>
  <si>
    <t>https://www.academia.edu/download/79572404/2339.pdf</t>
  </si>
  <si>
    <t>Parenting Style, Proactive Personality, And Career Decision Self-Efficacy Among Senior High School Students</t>
  </si>
  <si>
    <t>M Preston, RMA Salim</t>
  </si>
  <si>
    <t>Humanitas</t>
  </si>
  <si>
    <t>https://pdfs.semanticscholar.org/36cc/96e3bbdd9f6a5d3a382fe7ac12a3113e2b81.pdf</t>
  </si>
  <si>
    <t>The Effect Of Career Development And Physical Work Environment On Job Satisfaction Of Millennial Generation Employees (A Case Study Of Bpjs Ketenagakerjaan …</t>
  </si>
  <si>
    <t>L Khansha, D Indiyati</t>
  </si>
  <si>
    <t>Sustainable Future: Trends, Strategies and …</t>
  </si>
  <si>
    <t>https://library.oapen.org/bitstream/handle/20.500.12657/76036/1/9781000882605.pdf#page=209</t>
  </si>
  <si>
    <t>Indonesian Journal Of Global Health Research</t>
  </si>
  <si>
    <t>E Longge, R Anindita, RA Pamungkas</t>
  </si>
  <si>
    <t>https://www.academia.edu/download/72457399/399.pdf</t>
  </si>
  <si>
    <t>Career Development And Employee Performance In Kenya Forestry Research Institute Headquarters In Muguga, Kiambu County</t>
  </si>
  <si>
    <t>R Veronica, M Felistus, B Hannah</t>
  </si>
  <si>
    <t>https://ir-library.ku.ac.ke/bitstream/handle/123456789/24863/Career%20Development%20and%20Employee%20Performance%20in.pdf?sequence=1</t>
  </si>
  <si>
    <t>Fear Of Success On Women'S Career Development: A Research And Future Agenda</t>
  </si>
  <si>
    <t>Y Komalasari, WG Supartha, AG Rahyuda…</t>
  </si>
  <si>
    <t>European Journal of …</t>
  </si>
  <si>
    <t>https://www.researchgate.net/profile/Yeyen-Komalasari/publication/318981196_Fear_of_Success_on_Women's_Career_Development_A_Research_and_Future_Agenda/links/598923b10f7e9b6c8539fee7/Fear-of-Success-on-Womens-Career-Development-A-Research-and-Future-Agenda.pdf</t>
  </si>
  <si>
    <t>The Effect Of Organizational Commitment, Work Climate And Career Development Toward Employee'S Work Morale At Universitas Pembangunan Panca Budi</t>
  </si>
  <si>
    <t>N Setiawan, A Taufik, E Wakhyuni, A Setiawan…</t>
  </si>
  <si>
    <t>human …</t>
  </si>
  <si>
    <t>https://www.researchgate.net/profile/Nashrudin-Setiawan/publication/328234541_The_effect_of_organizational_commitment_work_climate_and_career_development_toward_employee's_work_morale_at_universitas_pembangunan_panca_budi/links/5c33109fa6fdccd6b598acc5/The-effect-of-organizational-commitment-work-climate-and-career-development-toward-employees-work-morale-at-universitas-pembangunan-panca-budi.pdf</t>
  </si>
  <si>
    <t>The Effect Of Quality Of Work Life, Organizational Commitment, Career Development And Entrepreneurial Orientation On …</t>
  </si>
  <si>
    <t>MZ SALEH, D PURWANA, M RIZAN</t>
  </si>
  <si>
    <t>admin369.seyboldreport.org</t>
  </si>
  <si>
    <t>https://admin369.seyboldreport.org/file/V17I06A98-Boh5vsj47F8klmE.pdf</t>
  </si>
  <si>
    <t>The Effect Of Career Development And Job Satisfaction On The Commitment Of Employee Organizations Of Pt Tatamulia Nusantara Indah</t>
  </si>
  <si>
    <t>NR Sihombing, E Ariyanto</t>
  </si>
  <si>
    <t>… Journal of Innovative Science and Research …</t>
  </si>
  <si>
    <t>https://ijisrt.com/assets/upload/files/IJISRT20AUG521_(1).pdf</t>
  </si>
  <si>
    <t>The Influence Of Career Development And Competence On Employee Performance At The Regional Office Of Djbc South Sulawesi</t>
  </si>
  <si>
    <t>M Prayudhi, I Nursyamsi…</t>
  </si>
  <si>
    <t>https://sinomicsjournal.com/index.php/SJ/article/download/151/145</t>
  </si>
  <si>
    <t>Effect Of Education And Training, Career Development And Job Satisfaction Of Employee Performance At The Department Of Education Office Of Gowa</t>
  </si>
  <si>
    <t>N Wahyuni</t>
  </si>
  <si>
    <t>YUME: Journal of Management</t>
  </si>
  <si>
    <t>https://ojs.amhinternational.com/index.php/jevr/article/view/1217</t>
  </si>
  <si>
    <t>The Effect Of Career Development, Work Environment, And Organisational Commitment To Employee Retention</t>
  </si>
  <si>
    <t>IDA Sari, I Dewi</t>
  </si>
  <si>
    <t>American Journal of Humanities and Social Sciences …</t>
  </si>
  <si>
    <t>https://ajhssr.com/wp-content/uploads/2020/06/Q2046129134.pdf</t>
  </si>
  <si>
    <t>How Are The Cognitive, Affective, And Psychomotor Levels Of Primary School Learners Living In Suburban Area Of Yogyakarta Based On Career Development</t>
  </si>
  <si>
    <t>AT Lidyasari, I Rachmawati, AD Costa…</t>
  </si>
  <si>
    <t>Jurnal Prima …</t>
  </si>
  <si>
    <t>https://www.researchgate.net/profile/Augusto-Costa/publication/362381966_How_are_the_Cognitive_Affective_and_Psychomotor_Levels_of_Primary_School_Learners_Living_in_Suburban_Area_of_Yogyakarta_based_on_Career_Development/links/62e6f4fa4246456b55fd6e09/How-are-the-Cognitive-Affective-and-Psychomotor-Levels-of-Primary-School-Learners-Living-in-Suburban-Area-of-Yogyakarta-based-on-Career-Development.pdf</t>
  </si>
  <si>
    <t>Transformative Da'Wah Through Counseling For The Career Development Of Coffee Farmer Groups In The Tourism Village Banyuwangi</t>
  </si>
  <si>
    <t>Jurnal Konseling Religi</t>
  </si>
  <si>
    <t>https://www.researchgate.net/profile/Samsul-Arifin-9/publication/337961479_Transformative_Da'wah_Through_Counseling_for_the_Career_Development_of_Coffee_Farmer_Groups_in_the_Tourism_Village_Banyuwangi/links/5df83ab04585159aa482f156/Transformative-Dawah-Through-Counseling-for-the-Career-Development-of-Coffee-Farmer-Groups-in-the-Tourism-Village-Banyuwangi.pdf</t>
  </si>
  <si>
    <t>The Effect Of Organisational Culture, Leadership Style, And Career Development On Employee Engagement</t>
  </si>
  <si>
    <t>MS Hendrawan, T Pogo</t>
  </si>
  <si>
    <t>https://ijisrt.com/assets/upload/files/IJISRT21JUL167.pdf</t>
  </si>
  <si>
    <t>Career Development Of The Millenial Generation</t>
  </si>
  <si>
    <t>E Yudiani, PAAN Putri, A Halik…</t>
  </si>
  <si>
    <t>Jurnal Penelitian …</t>
  </si>
  <si>
    <t>https://repository.radenfatah.ac.id/34224/1/Career%20Development%20Of%20The%20Millenial%20Generation.pdf</t>
  </si>
  <si>
    <t>EH Saragih, A Widodo, B Prasetyo</t>
  </si>
  <si>
    <t>Pertanika Journal of Social …</t>
  </si>
  <si>
    <t>https://www.researchgate.net/profile/Eva-Saragih/publication/311268028_Big_city_millenial_workers_in_Indonesia_and_factors_affecting_their_commitment_to_the_organisation/links/6438cc3e609c170a1315d135/Big-city-millenial-workers-in-Indonesia-and-factors-affecting-their-commitment-to-the-organisation.pdf</t>
  </si>
  <si>
    <t>The Correlation Between Training, Career Development And Employee Performance With Moderating Variable Of Job Satisfaction: A Case Study In Cambodia</t>
  </si>
  <si>
    <t>K PICH, F Suhariadi</t>
  </si>
  <si>
    <t>Jurnal Manajemen Teori Dan …</t>
  </si>
  <si>
    <t>https://pdfs.semanticscholar.org/0613/aa02d0118c3c37c3b24fb2e84e0f09d3b8c2.pdf</t>
  </si>
  <si>
    <t>The Role Career Development, Organizational Citizenship Behavior And Leadership On Teacher Performance: An Empirical Study On Elementary School In …</t>
  </si>
  <si>
    <t>Y Arifin</t>
  </si>
  <si>
    <t>http://download.garuda.kemdikbud.go.id/article.php?article=2627502&amp;val=10290&amp;title=The%20Role%20Career%20Development%20Organizational%20Citizenship%20Behavior%20and%20Leadership%20on%20Teacher%20Performance%20An%20Empirical%20Study%20on%20Elementary%20School%20in%20Bandung</t>
  </si>
  <si>
    <t>Work-Related Psychological Distress And Social Dysfunction In Nurses At Haji Hospital Medan-Indonesia</t>
  </si>
  <si>
    <t>N Prasanty, MS Husada, E Effendy…</t>
  </si>
  <si>
    <t>Bali Medical …</t>
  </si>
  <si>
    <t>https://www.researchgate.net/profile/Elmeida-Effendy/publication/330013675_Work-related_psychological_distress_and_social_dysfunction_in_Nurses_at_Haji_Hospital_Medan-Indonesia/links/5cfe5929299bf13a384a7aea/Work-related-psychological-distress-and-social-dysfunction-in-Nurses-at-Haji-Hospital-Medan-Indonesia.pdf</t>
  </si>
  <si>
    <t>What Makes Employees Retain? Employee Career Planning Vs Employer Career Development In Star-Grade Hotels In Colombo, Sri Lanka</t>
  </si>
  <si>
    <t>DMC Dassanayake, H Kularathne</t>
  </si>
  <si>
    <t>Journal of Management …</t>
  </si>
  <si>
    <t>https://www.researchgate.net/profile/Chaminda-Dassanayake-2/publication/358412595_What_makes_employees_retain_Employee_career_planning_vs_employer_career_development_in_star-grade_hotels_in_Colombo_Sri_Lanka/links/62013d3e15ebcb296c76f8cd/What-makes-employees-retain-Employee-career-planning-vs-employer-career-development-in-star-grade-hotels-in-Colombo-Sri-Lanka.pdf</t>
  </si>
  <si>
    <t>The Reform Of Apparatus Competence Development In Indonesia: Improving The Implementation System And The Implementing Actors</t>
  </si>
  <si>
    <t>A Suryanto, AG Prasetyo, N Nurdin…</t>
  </si>
  <si>
    <t>Information Sciences …</t>
  </si>
  <si>
    <t>https://www.academia.edu/download/101211801/The_Reform_of_Apparatus_Competence_Development_in_Indonesia.pdf</t>
  </si>
  <si>
    <t>Microfinance Institutions As A Strategic Tool To Enhance Women'S Career Development In Pakistan</t>
  </si>
  <si>
    <t>WUL Hameed, QA Nisar, A Abbas, A Waqas…</t>
  </si>
  <si>
    <t>Asian …</t>
  </si>
  <si>
    <t>https://www.researchgate.net/profile/Muhammad-Saeed-Meo-2/publication/334416708_Microfinance_Institutions_as_a_Strategic_Tool_to_Enhance_Women's_Career_Development_in_Pakistan/links/5d286b64299bf1547cae40b5/Microfinance-Institutions-as-a-Strategic-Tool-to-Enhance-Womens-Career-Development-in-Pakistan.pdf</t>
  </si>
  <si>
    <t>The Effect Of Job Characteristics Towards The Organizational Commitment Of The Employees</t>
  </si>
  <si>
    <t>Y Ramli, M Soelton, N Khotimah</t>
  </si>
  <si>
    <t>https://www.academia.edu/download/73673847/322.pdf</t>
  </si>
  <si>
    <t>The Effect Of Work Discipline And Career Development On The Work Productivity Of Employees At The Education Office And The Culture Of Wajo District</t>
  </si>
  <si>
    <t>H Harcang, RN Herman</t>
  </si>
  <si>
    <t>http://download.garuda.kemdikbud.go.id/article.php?article=3248445&amp;val=26423&amp;title=The%20Effect%20of%20Work%20Discipline%20and%20Career%20Development%20on%20the%20Work%20Productivity%20of%20Employees%20at%20the%20Education%20Office%20and%20the%20Culture%20of%20Wajo%20District</t>
  </si>
  <si>
    <t>Career Development Prospects Of Women Teachers In The Schools Of Samarinda City</t>
  </si>
  <si>
    <t>WG Mulawarman</t>
  </si>
  <si>
    <t>US-China Education Review B</t>
  </si>
  <si>
    <t>https://repository.unmul.ac.id/bitstream/handle/123456789/1508/file_1011900047.pdf?sequence=1</t>
  </si>
  <si>
    <t>Emotional Intelligence, Career Decision Self-Efficacy, Proactive Personality: Study On Indonesian Vocational Students</t>
  </si>
  <si>
    <t>A Fatin, RMA Salim</t>
  </si>
  <si>
    <t>Psychology and Education</t>
  </si>
  <si>
    <t>https://www.researchgate.net/profile/Rose-Mini/publication/354022723_Emotional_Intelligence_Career_Decision_Self-Efficacy_Proactive_Personality_Study_on_Indonesian_Vocational_Students/links/611f60b1169a1a0103124f07/Emotional-Intelligence-Career-Decision-Self-Efficacy-Proactive-Personality-Study-on-Indonesian-Vocational-Students.pdf</t>
  </si>
  <si>
    <t>The Relationship Between Workload And Career Development On Job Satisfaction; Case Study Pt Xyz</t>
  </si>
  <si>
    <t>N Hayati, AM Yusuf, R Miharja</t>
  </si>
  <si>
    <t>HOLISTICA–Journal of Business and …</t>
  </si>
  <si>
    <t>https://sciendo.com/pdf/10.2478/hjbpa-2022-0008</t>
  </si>
  <si>
    <t>10.2478/hjbpa-2022-0008</t>
  </si>
  <si>
    <t>The Effect Of Career Exploration Behavior And Parent-Child Career Congruence On College Student Career Adaptability</t>
  </si>
  <si>
    <t>SO Putri, RMA Salim</t>
  </si>
  <si>
    <t>Jurnal Kajian Bimbingan dan Konseling</t>
  </si>
  <si>
    <t>https://www.academia.edu/download/87944774/478581735.pdf</t>
  </si>
  <si>
    <t>Self-Efficacy Source And Career Adaptability: The Mediating Roles Of Career Decision Self-Efficacy</t>
  </si>
  <si>
    <t>RA Firosyana, F Kurniawati</t>
  </si>
  <si>
    <t>https://pdfs.semanticscholar.org/2392/e39ff9358c74fd18ec29314018f77841f3bf.pdf</t>
  </si>
  <si>
    <t>Public Accountability Through Merit Values On Civil Service Management In Central Java Province</t>
  </si>
  <si>
    <t>S Dwiputrianti</t>
  </si>
  <si>
    <t>Iapa Proceedings Conference</t>
  </si>
  <si>
    <t>https://www.academia.edu/download/97114169/238.pdf</t>
  </si>
  <si>
    <t>Gender Bias On Structural Job Promotion Of Civil Servants In Indonesia (A Case Study On Job Promotion To Upper Echelons Of Civil Service In The Provincial …</t>
  </si>
  <si>
    <t>Competition and Cooperation in Social and …</t>
  </si>
  <si>
    <t>https://library.oapen.org/bitstream/handle/20.500.12657/31080/1/639549.pdf#page=85</t>
  </si>
  <si>
    <t>Job Satisfaction As A Mediator Of Career Development And Job Security For Well-Being</t>
  </si>
  <si>
    <t>AS Maryatmi</t>
  </si>
  <si>
    <t>… Journal of Innovation, Creativity and Change.</t>
  </si>
  <si>
    <t>https://www.ijicc.net/images/vol12/iss3/12331_Maryatmi_2020_E_R.pdf</t>
  </si>
  <si>
    <t>International And Transnational Learning In Higher Education: A Study Of Students' Career Development In China</t>
  </si>
  <si>
    <t>Centre for Global Higher …</t>
  </si>
  <si>
    <t>https://www.researchcghe.org/perch/resources/publications/wp21.pdf</t>
  </si>
  <si>
    <t>Depression, Anxiety, And Stress Among Students In Newly Established Remote University Campus In Indonesia.</t>
  </si>
  <si>
    <t>E Astutik, SK Sebayang, SI Puspikawati…</t>
  </si>
  <si>
    <t>Malaysian Journal of …</t>
  </si>
  <si>
    <t>https://medic.upm.edu.my/upload/dokumen/2020011612245840_MJMHS_0229.pdf</t>
  </si>
  <si>
    <t>The Portrait Of Provision Of Indonesian Elementary School Teachers In Malaysia</t>
  </si>
  <si>
    <t>RN Sasongko, AIAH Julhi, B Sahono</t>
  </si>
  <si>
    <t>Journal of Advances in …</t>
  </si>
  <si>
    <t>https://www.academia.edu/download/99601196/JAEP_310_357-363.pdf</t>
  </si>
  <si>
    <t>Career Development Practices Through Training, Continuing Education, And E-Learning And It'S Impact On Quality Of Work …</t>
  </si>
  <si>
    <t>C Thangavelu…</t>
  </si>
  <si>
    <t>The Online Journal of …</t>
  </si>
  <si>
    <t>https://theprojectorhub.com/goto/https://tojdel.net/journals/tojdel/volumes/tojdel-volume07-i01.pdf#page=14</t>
  </si>
  <si>
    <t>The Effect Of Compensation, Job Satisfaction, And Career Development On The Auditors' Performances And P2Upd Regional Inspectorate Of Pohuwato …</t>
  </si>
  <si>
    <t>JJ Saehu, A Tahir, FI Wahyuni</t>
  </si>
  <si>
    <t>Jurnal Ilmu Manajemen dan …</t>
  </si>
  <si>
    <t>https://journals.ubmg.ac.id/index.php/JIMB/article/download/165/83</t>
  </si>
  <si>
    <t>Mice'S Human Resources Development Strategy In Increasing The Competitiveness Of The Event Organizer In South Sulawesi</t>
  </si>
  <si>
    <t>D Kuba, F Guntara</t>
  </si>
  <si>
    <t>Jurnal Ad'ministrare</t>
  </si>
  <si>
    <t>https://pdfs.semanticscholar.org/3da6/d5fc66af3ddf8e918aaea520c31dc84ac5c0.pdf</t>
  </si>
  <si>
    <t>Career Planning Attitude Of Javanese And Chinese Student</t>
  </si>
  <si>
    <t>S Saraswati, ZN Amin</t>
  </si>
  <si>
    <t>… Psychology Semarang, Indonesia</t>
  </si>
  <si>
    <t>https://www.academia.edu/download/51443359/88._Sinta_Saraswati.pdf</t>
  </si>
  <si>
    <t>The Factors Influence Intrapreneurship Behavior In Construction Company</t>
  </si>
  <si>
    <t>E Rojuaniah, T Sule, S Joeliaty</t>
  </si>
  <si>
    <t>https://citeseerx.ist.psu.edu/document?repid=rep1&amp;type=pdf&amp;doi=c831bdbea4f715e408400218e840b47d55f39606</t>
  </si>
  <si>
    <t>Effect Of Organizational Change, Career Development, And Perceptions Of Organizational Support On Employee …</t>
  </si>
  <si>
    <t>A Hermawan, MA Rossa</t>
  </si>
  <si>
    <t>The Social Perspective Journal</t>
  </si>
  <si>
    <t>https://jurnal.jkp-bali.com/tspj/article/download/276/113</t>
  </si>
  <si>
    <t>Employability Of Students In Vocational Secondary School: Role Of Psychological Capital And Student-Parent Career Congruences</t>
  </si>
  <si>
    <t>RA Sulistiobudi, AL Kadiyono</t>
  </si>
  <si>
    <t>https://www.cell.com/heliyon/pdf/S2405-8440(23)00421-8.pdf</t>
  </si>
  <si>
    <t>A Model Of 3 Concepts Of Justice And Its Impact Toward Affective Commitment Of Disable Employees In Indonesia</t>
  </si>
  <si>
    <t>HK Tjahjono, M Palupi</t>
  </si>
  <si>
    <t>https://www.academia.edu/download/91962188/A-MODEL-OF-3-CONCEPT-OF-JUSTICE-AND-ITS-IMPACT-TOWARD-AFFECTIVE-COMMITMENT-OF-DISABLE-EMPLOYEES-IN-INDONESIA.pdf</t>
  </si>
  <si>
    <t>Does Academic Self-Concept Moderate Academic Achievement And Career Adaptability? A Study Of Indonesian Junior High Students.</t>
  </si>
  <si>
    <t>W Indianti, R Aninditha</t>
  </si>
  <si>
    <t>http://www.pertanika.upm.edu.my/resources/files/Pertanika%20PAPERS/JSSH%20Vol.%2027%20(T2)%202019/11%20JSSH-T0984-2019.pdf</t>
  </si>
  <si>
    <t>Gender Discrimination And Unfair Treatment: Investigation Of The Perceived Glass Ceiling And Women Reactions In The Workplace–Evidence From Indonesia</t>
  </si>
  <si>
    <t>S Sunaryo, R Rahardian, J RISGIYANTIa…</t>
  </si>
  <si>
    <t>http://www.ijem.upm.edu.my/vol15no2/10.%20Gender%20Discrimination%20and%20Unfair%20Treatment.pdf</t>
  </si>
  <si>
    <t>Compensation, Organizational Communication, And Career Path As Determinants Of Employee Performance Improvement</t>
  </si>
  <si>
    <t>M Indrasari, N Syamsudin, RB Purnomo…</t>
  </si>
  <si>
    <t>Humanities &amp;Social …</t>
  </si>
  <si>
    <t>https://core.ac.uk/download/pdf/268004986.pdf</t>
  </si>
  <si>
    <t>Personal Growth Initiative Of Millenials Woman Leader In Indonesia: A Qualitative Study</t>
  </si>
  <si>
    <t>DR Dhania, S Suryanto, F Suhariadi…</t>
  </si>
  <si>
    <t>… of Educational, Health …</t>
  </si>
  <si>
    <t>https://www.researchgate.net/profile/Dhini-Dhania/publication/350027143_Personal_Growth_Initiative_of_Millenials_Woman_Leader_in_Indonesia_a_Qualitative_Study/links/6160001d1eb5da761e5ec981/Personal-Growth-Initiative-of-Millenials-Woman-Leader-in-Indonesia-a-Qualitative-Study.pdf</t>
  </si>
  <si>
    <t>The Impact Of Management Development Program To Employees' Job Perfomances Of A Telecommunication Company In Indonesia</t>
  </si>
  <si>
    <t>E Nuraini, A Hermawan, AV Hubeis…</t>
  </si>
  <si>
    <t>https://core.ac.uk/download/pdf/234626466.pdf</t>
  </si>
  <si>
    <t>Development Of Human Resources In The Perspective Of The Career Development Of Teachers At The State Vocational School In Makassar City</t>
  </si>
  <si>
    <t>S Sudarmi, S Sunusi, A Syam</t>
  </si>
  <si>
    <t>Jurnal Ad' …</t>
  </si>
  <si>
    <t>http://download.garuda.kemdikbud.go.id/article.php?article=3248439&amp;val=26423&amp;title=Development%20of%20human%20resources%20In%20the%20perspective%20of%20the%20career%20development%20of%20teachers%20at%20the%20State%20Vocational%20School%20in%20Makassar%20City</t>
  </si>
  <si>
    <t>Journal Of Management Science And Career Development</t>
  </si>
  <si>
    <t>WINY NORTH</t>
  </si>
  <si>
    <t>https://www.academia.edu/download/110963058/BUK_PAPER_SJMSCD_VOL2_7.pdf</t>
  </si>
  <si>
    <t>Reform Of The Indonesian Civil Service: Looking For Quality</t>
  </si>
  <si>
    <t>P Tjiptoherijanto</t>
  </si>
  <si>
    <t>Economics World</t>
  </si>
  <si>
    <t>https://davidpublisher.com/Public/uploads/Contribute/5c25935a8174a.pdf</t>
  </si>
  <si>
    <t>Trend Patterns Of Career Pathing Outcomes Of Ctu Graduate School</t>
  </si>
  <si>
    <t>MS Talon, MB Pardillo, J Monacillo, MN Abadiano</t>
  </si>
  <si>
    <t>https://www.researchgate.net/profile/Mark-Abadiano/publication/378525441_Trend_Patterns_of_Career_Pathing_Outcomes_of_CTU_Graduate_School/links/65deb98badf2362b635a8fdb/Trend-Patterns-of-Career-Pathing-Outcomes-of-CTU-Graduate-School.pdf</t>
  </si>
  <si>
    <t>Perceptions Of Family Hurdles Among Emerging Adults: A Preliminary Study About Resilience In The Indonesian Family</t>
  </si>
  <si>
    <t>A Ediati, S Salma, DVS Kaloeti</t>
  </si>
  <si>
    <t>https://smartlib.umri.ac.id/assets/uploads/files/9075a-26618-85178-1-pb.pdf</t>
  </si>
  <si>
    <t>Cycle Development Process Improvement In Extraction Level On Production Plan Underground Grasberg Block Cave (Gbc) At Pt. Freeport Indonesia</t>
  </si>
  <si>
    <t>JM Rumbewas, A Adhiutama</t>
  </si>
  <si>
    <t>Ensains journal</t>
  </si>
  <si>
    <t>https://core.ac.uk/download/pdf/233972037.pdf</t>
  </si>
  <si>
    <t>Industry And Education Practitioners' Perceptions Regarding The Implementation Of Work-Based Learning Through Industrial Internship (Wbl-Ii)</t>
  </si>
  <si>
    <t>S Sutiman, H Sofyan, Z Arifin, M Nurtanto…</t>
  </si>
  <si>
    <t>… Journal of Information …</t>
  </si>
  <si>
    <t>https://www.researchgate.net/profile/Muhammad-Nurtanto/publication/362806709_Industry_and_Education_Practitioners'_Perceptions_Regarding_the_Implementation_of_Work-Based_Learning_through_Industrial_Internship_WBL-II/links/63002888eb7b135a0e4a1624/Industry-and-Education-Practitioners-Perceptions-Regarding-the-Implementation-of-Work-Based-Learning-through-Industrial-Internship-WBL-II.pdf</t>
  </si>
  <si>
    <t>The Contribution Of Internal Locus Of Control And Self-Concept To Career Maturity In Engineering Education</t>
  </si>
  <si>
    <t>H Hidayat, BY Tamin, S Herawati…</t>
  </si>
  <si>
    <t>Int. J. Adv. Sci. Eng …</t>
  </si>
  <si>
    <t>https://pdfs.semanticscholar.org/1f7e/562774477e00d4f7bb4f46805ecadb6acf8d.pdf</t>
  </si>
  <si>
    <t>Effect Of Individual Characteristics On Career Development Through Continuing Management Education</t>
  </si>
  <si>
    <t>A Ayub</t>
  </si>
  <si>
    <t>Economic Research</t>
  </si>
  <si>
    <t>https://www.academia.edu/download/94879505/Vol2_Issue4_article4_fulltext.pdf</t>
  </si>
  <si>
    <t>Performance And Efficiency–Criteria For Promotion And Career Development For Public Employees</t>
  </si>
  <si>
    <t>AE Matic, SC Mirica</t>
  </si>
  <si>
    <t>Eurasian Journal of Social …</t>
  </si>
  <si>
    <t>https://eurasianpublications.com/wp-content/uploads/2021/02/EJSS-8.1.2.pdf</t>
  </si>
  <si>
    <t>The Role Of Transactional Leadership Towards Organizational Commitment</t>
  </si>
  <si>
    <t>Y Ramli, S Magito, M Khotimah</t>
  </si>
  <si>
    <t>… Journal of Business, Economics and Law</t>
  </si>
  <si>
    <t>https://ijbel.com/wp-content/uploads/2020/01/IJBEL20_222.pdf</t>
  </si>
  <si>
    <t>Soft Skill And Entrepreneurial Career Guidance Model For Enhancing Technical Vocational Education And Training'S Graduates Competitiveness</t>
  </si>
  <si>
    <t>A Dardiri</t>
  </si>
  <si>
    <t>Innov. Vocat. Technol. Educ</t>
  </si>
  <si>
    <t>https://ejournal.upi.edu/index.php/invotec/article/viewFile/4504/3135#page=4</t>
  </si>
  <si>
    <t>Influence Of Organizational Support Practices On Employees' Career Development In The Nigerian National Petroleum Corporation</t>
  </si>
  <si>
    <t>OU Egbuta, BHP Akinlabi</t>
  </si>
  <si>
    <t>European Journal of Business …</t>
  </si>
  <si>
    <t>https://pdfs.semanticscholar.org/194c/a70ef7ec951f5791d89d96f3d56b97eae063.pdf</t>
  </si>
  <si>
    <t>Career Competence And Career Engagement: The Mediating Roles Of Career Adaptability</t>
  </si>
  <si>
    <t>S Saraswati, EP Nugraheni, EM Putra…</t>
  </si>
  <si>
    <t>http://ieomsociety.org/singapore2021/papers/636.pdf</t>
  </si>
  <si>
    <t>Human Resources Management Functions On Employee Work Motivation At State-Owned Company In Medan, Indonesia</t>
  </si>
  <si>
    <t>F Agustini, D Amanah, DA Harahap…</t>
  </si>
  <si>
    <t>https://ijessr.com/uploads2019/ijessr_02_232.pdf</t>
  </si>
  <si>
    <t>Developing A Business Incubator Model In Higher Education: The Case Of Faculty Of Economics Universitas Negeri Jakarta</t>
  </si>
  <si>
    <t>S Ari Saptono, H Disman</t>
  </si>
  <si>
    <t>https://pdfs.semanticscholar.org/bb81/1ad9f84b4db4be5b7337d4c68c007a7fe256.pdf</t>
  </si>
  <si>
    <t>Career Management And Its Effect On Employee Job Satisfaction</t>
  </si>
  <si>
    <t>PW Tresna, HA Muhyi, RS Bagaskara</t>
  </si>
  <si>
    <t>Review of Integrative …</t>
  </si>
  <si>
    <t>http://sibresearch.org/uploads/3/4/0/9/34097180/riber_8-s2_19_h18-165_209-221.pdf</t>
  </si>
  <si>
    <t>Women Entrepreneurial Career Maturity Towards Success Of Business In Semarang, Indonesia</t>
  </si>
  <si>
    <t>S Darmanto, PN Alagappar, JA Xavier</t>
  </si>
  <si>
    <t>Jurnal Pengurusan</t>
  </si>
  <si>
    <t>http://journalarticle.ukm.my/17466/1/39275-159667-3-PB.pdf</t>
  </si>
  <si>
    <t>M Mappamiring, M Akob…</t>
  </si>
  <si>
    <t>https://www.researchgate.net/profile/Aditya-Halim-Perdana-Kusuma/publication/341558222_What_Millennial_Workers_Want_Turnover_or_Intention_to_Stay_in_Company/links/5ec72817a6fdcc90d68c92d4/What-Millennial-Workers-Want-Turnover-or-Intention-to-Stay-in-Company.pdf</t>
  </si>
  <si>
    <t>The Influence Of Motivation Against Employee Turnover: Case Pt Melati</t>
  </si>
  <si>
    <t>IA Pradifa, J Welly</t>
  </si>
  <si>
    <t>Journal of Business and …</t>
  </si>
  <si>
    <t>http://download.garuda.kemdikbud.go.id/article.php?article=1529579&amp;val=2218&amp;title=The%20Influence%20of%20Motivation%20Against%20Employee%20Turnover%20in%20an%20Organization%20Case%20PT%20Energi%20Mega%20Persada%20Tbk</t>
  </si>
  <si>
    <t>… Effect Of Training And Job Satisfaction On Employee Engagement And Performance Of Millennial Generation Employees Of Pt Midi Utama Indonesia Tbk In Makassar</t>
  </si>
  <si>
    <t>SR Ramadhani, MI Taba, F Umar</t>
  </si>
  <si>
    <t>International Journal of Innovative …</t>
  </si>
  <si>
    <t>https://ijisrt.com/assets/upload/files/IJISRT20JUN288.pdf</t>
  </si>
  <si>
    <t>The Heroic Mindset: Navigating A Lifetime Of Career Transitions</t>
  </si>
  <si>
    <t>R Feller, V Chapman</t>
  </si>
  <si>
    <t>Asia Pacific Career Development Journal</t>
  </si>
  <si>
    <t>https://www.asiapacificcda.org/resources/APCDJ/A0001_1_05.pdf</t>
  </si>
  <si>
    <t>… Models For The Development Of Human Resources Quality, Economic Potential, And Financial Governance Policy In Indonesia Ministry Of Education</t>
  </si>
  <si>
    <t>DS Atmaja, F Fachrurazi, A Abdullah, F Fauziah…</t>
  </si>
  <si>
    <t>https://digilib.iainptk.ac.id/xmlui/bitstream/handle/123456789/3082/Turnitin_Actualization.pdf?sequence=2</t>
  </si>
  <si>
    <t>Development Of Indonesian Work Readiness Scale On Fresh Graduate In Indonesia</t>
  </si>
  <si>
    <t>MP Sagita, AE Hami, ZR Hinduan</t>
  </si>
  <si>
    <t>https://www.academia.edu/download/71417330/pdf.pdf</t>
  </si>
  <si>
    <t>Correlation Between Quality Of Work Life (Qwl) With Nurse Productivity In Inpatient Room Bhayangkara Tk Iii Hospital Manado</t>
  </si>
  <si>
    <t>NG Wara, SH Rampengan…</t>
  </si>
  <si>
    <t>https://pdfs.semanticscholar.org/281a/2571463b511794d63136ce4cead61897a358.pdf</t>
  </si>
  <si>
    <t>A Mealy Machine For Mechanic Dynamic Aesthetic (Mda) Gamification Model Of Educator Career System In Indonesian Higher Education Institutions</t>
  </si>
  <si>
    <t>ID Mumpuni, TM Akhriza, S Madenda…</t>
  </si>
  <si>
    <t>https://www.ijiet.org/vol13/IJIET-V13N8-1933.pdf</t>
  </si>
  <si>
    <t>Factors Affecting Civil Servant Performance In Indonesia</t>
  </si>
  <si>
    <t>S Riyanto, JH Prasetyo</t>
  </si>
  <si>
    <t>International Journal of Entrepreneurship</t>
  </si>
  <si>
    <t>https://www.academia.edu/download/96276942/Factors-Affecting-Civil-Servant-Performance-in-Indonesia.pdf</t>
  </si>
  <si>
    <t>An Effect Of Labor Utilization, Organizational Climate And Discipline On Employee Performance Life Insurance Bumi Putera Staff Of Marketing</t>
  </si>
  <si>
    <t>Y Anwar</t>
  </si>
  <si>
    <t>International Journal in Management and Social …</t>
  </si>
  <si>
    <t>https://www.academia.edu/download/68424944/IJMSS1July_21_8979.pdf</t>
  </si>
  <si>
    <t>Leadership Development Experiences Of Women Leaders In State-Owned Enterprises In Indonesia</t>
  </si>
  <si>
    <t>Y Dewi, R Rachmawati</t>
  </si>
  <si>
    <t>The South East Asian Journal of …</t>
  </si>
  <si>
    <t>https://www.academia.edu/download/96350799/3087.pdf</t>
  </si>
  <si>
    <t>Rasch Model Analysis: Measuring Psychometric Properties Of Career Orientation Scale For High School Students</t>
  </si>
  <si>
    <t>ZN Amin, K Kurniawan, E Nusantoro…</t>
  </si>
  <si>
    <t>Proceedings of the 11th …</t>
  </si>
  <si>
    <t>https://lib.unnes.ac.id/44445/2/Rasch%20Model%20Analysis.pdf.pdf</t>
  </si>
  <si>
    <t>Tidak, career orientation</t>
  </si>
  <si>
    <t>Exploration Of Human Resources (Hr) Practices Based On Local Cultural Values In Cooperatives In Bali</t>
  </si>
  <si>
    <t>NW Sitiari, LK Datrini, NPR Giri</t>
  </si>
  <si>
    <t>… Journal of Social Science and Human …</t>
  </si>
  <si>
    <t>https://ijsshr.in/v4i9/Doc/24.pdf</t>
  </si>
  <si>
    <t>The Linked Of Role Career-Based Anchors And Organizational Commitment In Disruption Era: Evidence From Plywood Corporate Staff In South Kalimantan.</t>
  </si>
  <si>
    <t>http://eprints.uniska-bjm.ac.id/8602/1/B1.3.Korespondensi%20dan%20uji%20plagiasi.pdf</t>
  </si>
  <si>
    <t>Profile Of Hard Skill And Soft Skill Competency In Hospitality Industry</t>
  </si>
  <si>
    <t>E Rachmawati, P Sudira, L Mufidah…</t>
  </si>
  <si>
    <t>Internatonal Journal of …</t>
  </si>
  <si>
    <t>http://www.ijere.com/frontend/uploads/submissionfolder/eka-rachmawati/profile-of-hard-skill-and-soft-skill-competency-in-hospitality-industry-E38pY.pdf</t>
  </si>
  <si>
    <t>How Proactive Personality Mediates The Relationship Between Parental Involvement And Career Decision Self-Efficacy</t>
  </si>
  <si>
    <t>R Ramadhani, PL Suharso</t>
  </si>
  <si>
    <t>Psychology and Educatıon</t>
  </si>
  <si>
    <t>https://pdfs.semanticscholar.org/5212/10032915501af3cf0ac5c2021271e734ca8f.pdf</t>
  </si>
  <si>
    <t>… And Training And Development On Employee'S Transfer Pattern At Directorate General Of State Assets Management Of Ministry Of Finance Or Republic Of Indonesia</t>
  </si>
  <si>
    <t>S Tristiyawan, CB Purba</t>
  </si>
  <si>
    <t>International Journal of Science and …</t>
  </si>
  <si>
    <t>https://www.academia.edu/download/75793830/ART20197309.pdf</t>
  </si>
  <si>
    <t>Assessing The Social Factors Of Place Dependence And Changes In Land Use In Sustainable Agriculture: Case Of Pandaan District, Pasuruan Regency, Indonesia.</t>
  </si>
  <si>
    <t>G Prayitno, WI Rukmi, MI Ashari</t>
  </si>
  <si>
    <t>https://www.academia.edu/download/81389110/1495.pdf</t>
  </si>
  <si>
    <t>Career Superdrive: A Qualitative Evaluation Of Serious Play In The Career Exploration Process</t>
  </si>
  <si>
    <t>DJ Uy</t>
  </si>
  <si>
    <t>https://asiapacificcda.org/resources/APCDJ/A0002_2_03.pdf</t>
  </si>
  <si>
    <t>The Problematic Of Education System In Indonesia And Reform Agenda</t>
  </si>
  <si>
    <t>A Sukasni, H Efendy</t>
  </si>
  <si>
    <t>International journal of education</t>
  </si>
  <si>
    <t>https://scholarindexing.com/uploads/files/ipy7rfqdn06sjo3.pdf</t>
  </si>
  <si>
    <t>Creative Approach Guidance And Counseling Facing Independence Learning Policy: Minimum Competency Assessment And Survey Characters In The Industrial …</t>
  </si>
  <si>
    <t>RN Ismail, M Mudjiran, N Neviyarni…</t>
  </si>
  <si>
    <t>E …</t>
  </si>
  <si>
    <t>http://download.garuda.kemdikbud.go.id/article.php?article=1694080&amp;val=1519&amp;title=Creative%20Approach%20Guidance%20and%20Counseling%20Facing%20Independence%20Learning%20Policy%20Minimum%20Competency%20Assessment%20and%20Survey%20Characters%20in%20the%20Industrial%20Revolution%2040</t>
  </si>
  <si>
    <t>Utilisation Of The Performance Of The State Civil Apparatus</t>
  </si>
  <si>
    <t>SH Jatmikowati</t>
  </si>
  <si>
    <t>https://www.lppm.unmer.ac.id/webmin/assets/uploads/lj/LJ202005051588647805472.pdf</t>
  </si>
  <si>
    <t>Talent Management Of State Civil Officers (Asn), Bureaucratic Digitalization Era In Indonesia</t>
  </si>
  <si>
    <t>L Samboteng, R KASMAD, MF AKBAR…</t>
  </si>
  <si>
    <t>Revista ESPACIOS …</t>
  </si>
  <si>
    <t>https://w.revistaespacios.com/a20v41n31/a20v41n31p13.pdf</t>
  </si>
  <si>
    <t>Pengaruh Pengembangan Karir Dan Motivasi Terhadap Kepuasan Kerja Karyawan Pt Pos Indonesia (Persero) Bekasi</t>
  </si>
  <si>
    <t>W Parimita, LAA Wahda…</t>
  </si>
  <si>
    <t>http://journal.unj.ac.id/unj/index.php/jrmsi/article/download/539/466</t>
  </si>
  <si>
    <t>Hubungan Self Efficacy Dan Goal Orientation Terhadap Career Development Pada Para Pencari Kerja Pt. Bina Talenta</t>
  </si>
  <si>
    <t>R Imawati, A Hadiansyah, A Fadjrina…</t>
  </si>
  <si>
    <t>… Al-Azhar Indonesia …</t>
  </si>
  <si>
    <t>https://www.academia.edu/download/84184769/pdf.pdf</t>
  </si>
  <si>
    <t>Pengaruh Career Development Dan Organizational Culture Terhadap Job Satisfaction Serta Dampaknya Pada Employee Performance</t>
  </si>
  <si>
    <t>JYP Putra</t>
  </si>
  <si>
    <t>https://pdfs.semanticscholar.org/e5d2/adde0581941742b21b392011b595128e556d.pdf</t>
  </si>
  <si>
    <t>Pelatihan Kerja, Motivasi Dan Pengembangan Karir Pengaruhnya Terhadap Kinerja Karyawan Pada Pt. Rifan Financindo Berjangka Solo</t>
  </si>
  <si>
    <t>S Mufidah, B Mursito, E Kustiyah</t>
  </si>
  <si>
    <t>Jurnal Ilmiah Edunomika</t>
  </si>
  <si>
    <t>https://scholar.archive.org/work/ja2oidrrfnegdg7ozekn3hsfza/access/wayback/https://jurnal.stie-aas.ac.id/index.php/jie/article/download/830/pdf</t>
  </si>
  <si>
    <t>Penerapan Theory Of Constraint Pada Kepuasan Kerja Karyawan Rumah Sakit Mata Undaan Surabaya</t>
  </si>
  <si>
    <t>SP Larasati, S Haksama</t>
  </si>
  <si>
    <t>Jurnal Administrasi Kesehatan Indonesia</t>
  </si>
  <si>
    <t>https://core.ac.uk/download/pdf/270302480.pdf</t>
  </si>
  <si>
    <t>An Examination Of The Effects Of Motivation, Compensation, And Career Development On The Performance Of Bmt Employees</t>
  </si>
  <si>
    <t>EY Tamaela</t>
  </si>
  <si>
    <t>Journal Koperasi Dan Manajemen</t>
  </si>
  <si>
    <t>https://www.researchgate.net/profile/Eduard-Tamaela-2/publication/362057676_AN_EXAMINATION_OF_THE_EFFECTS_OF_MOTIVATION_COMPENSATION_AND_CAREER_DEVELOPMENT_ON_THE_PERFORMANCE_OF_BMT_EMPLOYEES/links/63ae2aeca03100368a3b3955/AN-EXAMINATION-OF-THE-EFFECTS-OF-MOTIVATION-COMPENSATION-AND-CAREER-DEVELOPMENT-ON-THE-PERFORMANCE-OF-BMT-EMPLOYEES.pdf</t>
  </si>
  <si>
    <t>Mengasah Mental Pemuda/Pemudi Ke Arah Yang Lebih Positif Pada Kelurahan Karunrung Kota Makassar</t>
  </si>
  <si>
    <t>AN Rachman</t>
  </si>
  <si>
    <t>http://download.garuda.kemdikbud.go.id/article.php?article=3518508&amp;val=30815&amp;title=MENGASAH%20MENTAL%20PEMUDAPEMUDI%20KE%20ARAH%20YANG%20LEBIH%20POSITIF%20PADA%20KELURAHAN%20KARUNRUNG%20KOTA%20MAKASSAR</t>
  </si>
  <si>
    <t>Pengaruh Pengembangan Karir Dan Motivasi Kerja Terhadap Kinerja Karyawan Pt. Wisc Indonesia</t>
  </si>
  <si>
    <t>A Islamiati, I Razak, PH Susanto</t>
  </si>
  <si>
    <t>Jurnal Manajemen Bisnis …</t>
  </si>
  <si>
    <t>https://www.academia.edu/download/104617122/pdf.pdf</t>
  </si>
  <si>
    <t>Pengaruh Pengembangan Karier Dan Pelatihan Kerja Terhadap Turnover Intention Pegawai</t>
  </si>
  <si>
    <t>ZT Rony, D Jelita</t>
  </si>
  <si>
    <t>http://repository.ubharajaya.ac.id/25775/1/8430-26940-1-PB%20%281%29.pdf</t>
  </si>
  <si>
    <t>Career Guidance And The Policy In Preparing Of The Future Of The Child Development (Research At Sukamiskin Institute Of Special Coaching In Bandung West Java Indonesia)</t>
  </si>
  <si>
    <t>S Chodijah</t>
  </si>
  <si>
    <t>… Conference on Technology, Education and Social …</t>
  </si>
  <si>
    <t>https://www.researchgate.net/publication/334284378_Career_Guidance_and_The_Policy_in_Preparing_of_The_Future_of_The_Child_DevelopmentResearch_at_Sukamiskin_Institute_of_Special_Coaching_in_Bandung_West_Java_Indonesia</t>
  </si>
  <si>
    <t>Pengaruh Motivasi Kerja Dan Pengembangan Karir Terhadap Kinerja Karyawan</t>
  </si>
  <si>
    <t>LD Larasati, MA Adriansyah, DDN Rahmah</t>
  </si>
  <si>
    <t>Jurnal Ilmiah Psikologi</t>
  </si>
  <si>
    <t>https://e-journals.unmul.ac.id/index.php/psikoneo/article/viewFile/6709/pdf#:~:text=Artinya%20sebagian%20besar%20subjek%20memiliki%20motivasi%20kerja%20yang%20tinggi.&amp;text=Berdasarkan%20tabel%209%20diatas%2C%20menunjukan,H0%20ditolak%20dalam%20penelitian%20ini.</t>
  </si>
  <si>
    <t>Pengaruh Perencanaan Karir Pelatihan Dan Pengembangan Karir Terhadap Kinerja Karyawan</t>
  </si>
  <si>
    <t>R Mulyadi, T Hidayati, S Maria</t>
  </si>
  <si>
    <t>Kinerja: Jurnal …</t>
  </si>
  <si>
    <t>http://download.garuda.kemdikbud.go.id/article.php?article=754199&amp;val=11260&amp;title=Pengaruh%20perencanaan%20karir%20pelatihan%20dan%20pengembangan%20karir%20terhadap%20kinerja%20karyawan</t>
  </si>
  <si>
    <t>Membangun Sinergi Pusat Karir Dan Program Studi Melalui Program Tracer Study Dan Pengembangan Karir Lulusan</t>
  </si>
  <si>
    <t>BP Syahputra, IS Tanjung</t>
  </si>
  <si>
    <t>… Indonesian Carrier Center Network (ICCN) …</t>
  </si>
  <si>
    <t>https://e-journals.unmul.ac.id/index.php/ICCN/article/view/3936</t>
  </si>
  <si>
    <t>Management Audit Of The Human Resources Function At Pt Pos Indonesia (Persero) Kcu Semarang</t>
  </si>
  <si>
    <t>PM Raharjo, R Handoyono…</t>
  </si>
  <si>
    <t>Applied …</t>
  </si>
  <si>
    <t>http://download.garuda.kemdikbud.go.id/article.php?article=3529085&amp;val=30866&amp;title=MANAGEMENT%20AUDIT%20OF%20THE%20HUMAN%20RESOURCES%20FUNCTION%20AT%20PT%20POS%20INDONESIA%20PERSERO%20KCU%20SEMARANG</t>
  </si>
  <si>
    <t>Analysis Of The Influence Of The Work Environment, Work Stress, Job Satisfaction, And Career Development On Intention Turnover STUDY ON PT. PEARLAND BOYOLALI</t>
  </si>
  <si>
    <t>RM Nikmah, HS Wulan, A Seputro</t>
  </si>
  <si>
    <t>http://jurnal.unpand.ac.id/index.php/MS/article/viewFile/1130/1102</t>
  </si>
  <si>
    <t>Pengaruh Rekruitmen, Pengembangan Karir, Disiplin Kerja Dan Motivasi Kerja Terhadap Kinerja Karyawan Dinakertransduk Provinsi Jateng</t>
  </si>
  <si>
    <t>HS Wulan, LB Hasiholan</t>
  </si>
  <si>
    <t>https://scholar.archive.org/work/erwaxs4eabdyzfh6c5vjcqbqeu/access/wayback/https://jurnal.stie-aas.ac.id/index.php/jie/article/download/2311/pdf</t>
  </si>
  <si>
    <t>Pengembangan Karir Terhadap Kinerja Karyawan Melalui Kepuasaan Kerja Sebagai Variabel Intervening</t>
  </si>
  <si>
    <t>AC Setiyaningrum</t>
  </si>
  <si>
    <t>https://core.ac.uk/download/pdf/230764853.pdf</t>
  </si>
  <si>
    <t>Pengaruh Pengembangan Karir Terhadap Komitmen Organisasi (Studi Pada Karyawan Pt. Donindo Kota Banjarmasin)</t>
  </si>
  <si>
    <t>R Widyanti, D Anhar, B Basuki</t>
  </si>
  <si>
    <t>AL-ULUM: Jurnal Ilmu Sosial …</t>
  </si>
  <si>
    <t>https://ojs.uniska-bjm.ac.id/index.php/ALSH/article/viewFile/3669/2376</t>
  </si>
  <si>
    <t>Jurnal E-Bis (Ekonomi-Bisnis)</t>
  </si>
  <si>
    <t>PK terhadap Organizational</t>
  </si>
  <si>
    <t>https://www.academia.edu/download/91521559/242.pdf</t>
  </si>
  <si>
    <t>Manajemen Pembinaan Karir Sumber Daya Manusia Dalam Pendidikan Islam</t>
  </si>
  <si>
    <t>R Azhari, AH Wicaksono</t>
  </si>
  <si>
    <t>Jurnal At-Ta'dib</t>
  </si>
  <si>
    <t>https://www.researchgate.net/publication/322932945_Manajemen_Pembinaan_Karir_Sumber_Daya_Manusia_dalam_Pendidikan_Islam</t>
  </si>
  <si>
    <t>Pengaruh Pengembangan Karir Terhadap Keinginan Berpindah (Turnover Intention)</t>
  </si>
  <si>
    <t>J Hafiz, P Badia, H Agustina</t>
  </si>
  <si>
    <t>Jurnal Ilmiah Manajemen Bisnis Dan …</t>
  </si>
  <si>
    <t>https://core.ac.uk/download/pdf/267823710.pdf</t>
  </si>
  <si>
    <t>Analisis Faktor Resiko Stress Akibat Kerja Pada Pekerja Sektor Formal Dan Sektor Informal Di Kota Semarang</t>
  </si>
  <si>
    <t>MR Setiawan</t>
  </si>
  <si>
    <t>Medica Arteriana, Volume</t>
  </si>
  <si>
    <t>http://download.garuda.kemdikbud.go.id/article.php?article=1286385&amp;val=17233&amp;title=Analisis%20Faktor%20Resiko%20Stress%20Akibat%20Kerja%20Pada%20Pekerja%20Sektor%20Formal%20dan%20Sektor%20Informal%20di%20Kota%20Semarang</t>
  </si>
  <si>
    <t>Pengaruh Manajemen Pengetahuan Dan Pembelajaran Organisasional Terhadap Pengembangan Karir Dan Kinerja Karyawan Pt. Pegadaian (Persero) …</t>
  </si>
  <si>
    <t>M Legina, M Machasin</t>
  </si>
  <si>
    <t>https://jtmb.ejournal.unri.ac.id/index.php/JTMB/article/download/5610/5239</t>
  </si>
  <si>
    <t>Pengaruh Kompensasi, Lingkungan Kerja Dan Pengembangan Karir Terhadap Kepuasan Kerja Dan Turn Over Intention (Studi Pada Karyawan Mnc Bank …</t>
  </si>
  <si>
    <t>E Rukmini, S Hendriani</t>
  </si>
  <si>
    <t>https://jtmb.ejournal.unri.ac.id/index.php/JTMB/article/download/4328/4152</t>
  </si>
  <si>
    <t>Analisis Pengembangan Karir Asn Berdasarkan Merit Sistem (Studi Penelitian Di Pemerintah Kabupaten Aceh Tengah)</t>
  </si>
  <si>
    <t>H Basri, J Sikumbang…</t>
  </si>
  <si>
    <t>Univsersitas …</t>
  </si>
  <si>
    <t>http://download.garuda.kemdikbud.go.id/article.php?article=1423821&amp;val=4099&amp;title=ANALISIS%20PENGEMBANGAN%20KARIR%20ASN%20BERDASARKAN%20MERIT%20SISTEM%20STUDI%20PENELITIAN%20DI%20PEMERINTAH%20KABUPATEN%20ACEH%20TENGAH</t>
  </si>
  <si>
    <t>Pengaruh Kepuasan Kerja Dan Komitmen Organisasi Terhadap Intention To Leave Di Rumah Sakit Pura Raharja Surabaya</t>
  </si>
  <si>
    <t>MFR Putra</t>
  </si>
  <si>
    <t>… Administrasi Kesehatan Indonesia</t>
  </si>
  <si>
    <t>http://download.garuda.kemdikbud.go.id/article.php?article=605617&amp;val=7432&amp;title=Pengaruh%20Kepuasan%20Kerja%20dan%20Komitmen%20Organisasi%20Terhadap%20Intention%20to%20Leave%20di%20Rumah%20Sakit%20Pura%20Raharja%20Surabaya</t>
  </si>
  <si>
    <t>Pengaruh Pelatihan, Pengembangan Karir, Dan Komunikasi Terhadap Kinerja Karyawan Pt. Telekomindo Primakarya</t>
  </si>
  <si>
    <t>S Aidah, SL Ratnasari</t>
  </si>
  <si>
    <t>Jurnal Trias Politika</t>
  </si>
  <si>
    <t>https://scholar.archive.org/work/wtozpan2ejcafpkv7lckaarzeu/access/wayback/https://journal.unrika.ac.id/index.php/jurnaltriaspolitika/article/download/2448/pdf</t>
  </si>
  <si>
    <t>Pengaruh Motivasi, Insentif, Dan Pengembangan Karir Terhadap Kinerja Karyawan Pt. Telkomsel Grapari Pemuda Surabaya</t>
  </si>
  <si>
    <t>D Wardhana, AD Sasono</t>
  </si>
  <si>
    <t>E-Jurnal Ilmu Manajemen Magistra</t>
  </si>
  <si>
    <t>https://core.ac.uk/download/pdf/233593347.pdf</t>
  </si>
  <si>
    <t>Pengembangan Self-Concept Khaira Ummah Santri Perempuan Menyongsong Era Society 5.0 Perspektif Pengembangan Karier</t>
  </si>
  <si>
    <t>S Arifin</t>
  </si>
  <si>
    <t>Hisbah: Jurnal Bimbingan Konseling Dan Dakwah …</t>
  </si>
  <si>
    <t>https://ejournal.uin-suka.ac.id/dakwah/hisbah/article/view/1554</t>
  </si>
  <si>
    <t>Study Literature</t>
  </si>
  <si>
    <t>Pengaruh Kemampuan Kerja, Pengembangan Karir Dan Komunikasi Terhadap Kepuasan Kerja Pegawai Pada Bidang Keuangan Dinas Pendidikan, Pemuda …</t>
  </si>
  <si>
    <t>T Tasrief, F Fauzi</t>
  </si>
  <si>
    <t>https://scholar.archive.org/work/ltvcxunbzvan3n5kmm5ufkzp6e/access/wayback/http://jurnal.uniki.ac.id/index.php/idm/article/download/223/227</t>
  </si>
  <si>
    <t>Hubungan Pengembangan Karir Dan Kompensasi Terhadap Kepuasan Kerja Dan Implikasinya Pada Komitmen Organisasional Pt. Pertani (Persero), Wilayah …</t>
  </si>
  <si>
    <t>S Budiningsih, MM Warso, Y Yulianeu</t>
  </si>
  <si>
    <t>http://jurnal.unpand.ac.id/index.php/MS/article/viewFile/648/629</t>
  </si>
  <si>
    <t>Pengaruh Rotasi Pekerjaan Dan Pengembangan Karir Terhadap Motivasi Karyawan (Studi Kasus Pada Bank Panin Cabang Makassar)</t>
  </si>
  <si>
    <t>AR Muhammadin, S Runtunuwu…</t>
  </si>
  <si>
    <t>… Riset Akuntansi dan …</t>
  </si>
  <si>
    <t>https://scholar.archive.org/work/pn6f7nvy7bcn5ny5ooklx6qf6y/access/wayback/http://ejurnalmalahayati.ac.id/index.php/risetekonomi/article/download/6987/pdf</t>
  </si>
  <si>
    <t>Pengembangan Profesi Guru Pendidikan Anak Usia Dini (Paud)</t>
  </si>
  <si>
    <t>AN Nurpatimah, A Saputra</t>
  </si>
  <si>
    <t>Jurnal PAUD Emas</t>
  </si>
  <si>
    <t>https://mail.online-journal.unja.ac.id/jpe/article/download/18874/13528</t>
  </si>
  <si>
    <t>Pengaruh Pengembangan Karir Terhadap Kinerja Karyawan Pada Perkebunan Sawit Cv Sahabat Jaya Di Pangkalan Kerinci Riau</t>
  </si>
  <si>
    <t>A Basriani</t>
  </si>
  <si>
    <t>Jurnal Daya Saing</t>
  </si>
  <si>
    <t>https://scholar.archive.org/work/vh6igiprxzgq7kw5ggoq7jugsq/access/wayback/https://ejournal.kompetif.com/index.php/dayasaing/article/download/228/193</t>
  </si>
  <si>
    <t>Dampak Dari Mutasi, Promosi Karyawan Dan Kompetensi Terhadap Pengembangan Karir Karyawan</t>
  </si>
  <si>
    <t>YE Rakhman, M Alfani…</t>
  </si>
  <si>
    <t>Al-Kalam: Jurnal …</t>
  </si>
  <si>
    <t>https://ojs.uniska-bjm.ac.id/index.php/alkalam/article/viewFile/686/601</t>
  </si>
  <si>
    <t>An Eye Tracking Study: Exploration Customer Behavior On Web Design</t>
  </si>
  <si>
    <t>JN Sari, R Ferdiana, PI Santosa…</t>
  </si>
  <si>
    <t>… Conference in Indonesia</t>
  </si>
  <si>
    <t>https://dl.acm.org/doi/abs/10.1145/2742032.2742578</t>
  </si>
  <si>
    <t>Implementation Of Aderic Learning Model And Student Interest In Problem-Solving Skills Of The Students In Indonesia</t>
  </si>
  <si>
    <t>MS Kahar, AH Panai, M Mursalin, Z Ngiu…</t>
  </si>
  <si>
    <t>https://ejer.com.tr/manuscript/index.php/journal/article/view/1042</t>
  </si>
  <si>
    <t>The Effect Of Brand Awareness, Price Perception And Electronic Word Of Mouth (E-Wom) Toward Purchase Intention On Instagram</t>
  </si>
  <si>
    <t>MAF Abdullah, WD Febrian, DH Perkasa…</t>
  </si>
  <si>
    <t>https://knepublishing.com/index.php/KnE-Social/article/view/13716</t>
  </si>
  <si>
    <t>Online Vs. In-Campus, Comparative Analysis Of Intrinsic Motivation Inventory, Student Engagement And Satisfaction: A Way Forward For Post Covid-19 Era.</t>
  </si>
  <si>
    <t>S Suriagiri, N Norlaila, A Wahyurudhanto…</t>
  </si>
  <si>
    <t>Electronic Journal of e …</t>
  </si>
  <si>
    <t>https://eric.ed.gov/?id=EJ1373445</t>
  </si>
  <si>
    <t>The Urgency Of Rcep In The Development Of Indonesia Investment Law</t>
  </si>
  <si>
    <t>EP Kusuma, S Anisah</t>
  </si>
  <si>
    <t>Journal of Law and Legal Reform</t>
  </si>
  <si>
    <t>https://journal.unnes.ac.id/sju/jllr/article/view/55169</t>
  </si>
  <si>
    <t>The Meaning Of Waiver Of Case For Public Interest (Seponeering) In The Criminal Justice System</t>
  </si>
  <si>
    <t>A Nusa, IN Nurjaya, A Madjid, B Sugiri</t>
  </si>
  <si>
    <t>International Journal of Social …</t>
  </si>
  <si>
    <t>https://ijssrr.com/journal/article/view/894</t>
  </si>
  <si>
    <t>Exploring Middle School Students' Interests In Computationally Intensive Science Careers: The Cisci Instrument Validation And Intervention</t>
  </si>
  <si>
    <t>A Rachmatullah, EN Wiebe</t>
  </si>
  <si>
    <t>Science Education</t>
  </si>
  <si>
    <t>https://onlinelibrary.wiley.com/doi/abs/10.1002/sce.21771</t>
  </si>
  <si>
    <t>Submission To Australian Government Department Of Foreign Affairs And Trade Review Of Australia'S Bilateral Investment Treaties</t>
  </si>
  <si>
    <t>J Paine</t>
  </si>
  <si>
    <t>Available at SSRN 3711675</t>
  </si>
  <si>
    <t>https://papers.ssrn.com/sol3/papers.cfm?abstract_id=3711675</t>
  </si>
  <si>
    <t>Why Isds Is Good For Australia</t>
  </si>
  <si>
    <t>S Luttrell</t>
  </si>
  <si>
    <t>Brief</t>
  </si>
  <si>
    <t>https://search.informit.org/doi/abs/10.3316/informit.789669451872586</t>
  </si>
  <si>
    <t>L2 Motivational Self System Among Arab Efl Learners: Saudi Prespective</t>
  </si>
  <si>
    <t>AAS Alshahrani</t>
  </si>
  <si>
    <t>… Journal of Applied Linguistics and English …</t>
  </si>
  <si>
    <t>https://journals.aiac.org.au/index.php/IJALEL/article/view/2508</t>
  </si>
  <si>
    <t>Comprehensive Analysis Of Phytoestrogens Intervention In Osteoporosis Management: A Systematic Review Of Randomized Controlled Trials</t>
  </si>
  <si>
    <t>AR Widowati</t>
  </si>
  <si>
    <t>Asian Journal of Health Research</t>
  </si>
  <si>
    <t>https://a-jhr.com/a-jhr/article/view/134</t>
  </si>
  <si>
    <t>The Influence Of Ease Of Use On Buying Interests Is Mediated By Trust</t>
  </si>
  <si>
    <t>ST Anggraini, NL Fikriah</t>
  </si>
  <si>
    <t>http://conferences.uin-malang.ac.id/index.php/iconies/article/view/2230</t>
  </si>
  <si>
    <t>Discovering Popular And Persistent Tags From Youtube Trending Video Big Dataset</t>
  </si>
  <si>
    <t>Y Dokuz</t>
  </si>
  <si>
    <t>Multimedia Tools and Applications</t>
  </si>
  <si>
    <t>https://link.springer.com/article/10.1007/s11042-023-16019-z</t>
  </si>
  <si>
    <t>Environmental Injustice: How Treaties Undermine Human Rights Related To The Environment</t>
  </si>
  <si>
    <t>L Sachs, L Johnson, E Merrill</t>
  </si>
  <si>
    <t>… (January 18, 2020). La Revue de …</t>
  </si>
  <si>
    <t>https://papers.ssrn.com/sol3/papers.cfm?abstract_id=3531256</t>
  </si>
  <si>
    <t>Investigating Domestic Tourists' Perception Of Service Attributes In Indoor Tourist Destination</t>
  </si>
  <si>
    <t>AZ Akbara, HK Ngarbingan</t>
  </si>
  <si>
    <t>https://journal.yrpipku.com/index.php/ijedr/article/view/1980</t>
  </si>
  <si>
    <t>The Analysis Of Influencer Marketing Factor Towards Consumer Buying Interest (Case Study Of Bambam. Kuy Beverages In 2023)</t>
  </si>
  <si>
    <t>D Elektania, GM Disastra</t>
  </si>
  <si>
    <t>Al-Kharaj: Jurnal Ekonomi …</t>
  </si>
  <si>
    <t>https://journal-laaroiba.com/ojs/index.php/alkharaj/article/view/1027</t>
  </si>
  <si>
    <t>Comovement In The Commodity Futures Markets: An Analysis Of The Energy, Grains, And Livestock Sectors</t>
  </si>
  <si>
    <t>R Adhikari, KJ Putnam</t>
  </si>
  <si>
    <t>Journal of Commodity Markets</t>
  </si>
  <si>
    <t>https://www.sciencedirect.com/science/article/pii/S2405851318300680</t>
  </si>
  <si>
    <t>The Use Of Structured And Think-Aloud Pair Problem-Solving Instructional Strategies On Students' Interest And Retention In Machine Shop Practice</t>
  </si>
  <si>
    <t>AG Ogundele, IY Umar…</t>
  </si>
  <si>
    <t>ASEAN …</t>
  </si>
  <si>
    <t>https://ejournal.bumipublikasinusantara.id/index.php/ajsed/article/view/216</t>
  </si>
  <si>
    <t>Exploring Factors Associated With Students' Interest And Reliability Testing Of Situational Interest Measure (Efl Classroom Learning Context)</t>
  </si>
  <si>
    <t>NT Wahyuni, G Ariyanto</t>
  </si>
  <si>
    <t>Available at SSRN 4334741</t>
  </si>
  <si>
    <t>https://papers.ssrn.com/sol3/papers.cfm?abstract_id=4334741</t>
  </si>
  <si>
    <t>Determinants Of Maqaì „Sì£ Id Al-Shariì „Â€˜ Ah-Based Performance Measurement Practices: The Case Of Malaysian Islamic Banks</t>
  </si>
  <si>
    <t>MHS Mohamad, MA Ali…</t>
  </si>
  <si>
    <t>https://journals.iium.edu.my/enmjournal/index.php/enmj/article/view/393</t>
  </si>
  <si>
    <t>National Measures On Taxing The Digital Economy</t>
  </si>
  <si>
    <t>V Grondona, AM Chowdhary, D Uribe</t>
  </si>
  <si>
    <t>https://www.econstor.eu/handle/10419/232232</t>
  </si>
  <si>
    <t>The Rise Of Investor-State Dispute Settlement In The Extractive Sectors: Challenges And Considerations For African Countries</t>
  </si>
  <si>
    <t>K Mohamadieh, D Uribe</t>
  </si>
  <si>
    <t>https://www.econstor.eu/handle/10419/232183</t>
  </si>
  <si>
    <t>Profit Prediction Using Multiple Linear Regression Methods Python Programming Language At Pt Tri Erdnov Rezeki</t>
  </si>
  <si>
    <t>FT Pamungkas, I Sadalia, I Muda</t>
  </si>
  <si>
    <t>http://radjapublika.com/index.php/IJEBAS/article/view/1076</t>
  </si>
  <si>
    <t>Does International Economic Law Impose A Duty To Negotiate?</t>
  </si>
  <si>
    <t>BJ Condon</t>
  </si>
  <si>
    <t>Chinese Journal of International Law</t>
  </si>
  <si>
    <t>https://academic.oup.com/chinesejil/article-abstract/17/1/73/4878487</t>
  </si>
  <si>
    <t>Protecting The Autonomy Of States To Enact Tobacco Control Measures Under Trade And Investment Agreements</t>
  </si>
  <si>
    <t>A Mitchell, E Sheargold</t>
  </si>
  <si>
    <t>Tobacco control</t>
  </si>
  <si>
    <t>https://tobaccocontrol.bmj.com/content/24/e2/e147.short</t>
  </si>
  <si>
    <t>New Directions In Trade And Investment Agreements For Public Health: The Case Of Alcohol Labelling</t>
  </si>
  <si>
    <t>P O'Brien, AD Mitchell</t>
  </si>
  <si>
    <t>Melbourne Journal of International Law</t>
  </si>
  <si>
    <t>https://search.informit.org/doi/abs/10.3316/informit.20211011054864</t>
  </si>
  <si>
    <t>Impact Of Environmental Regulations On Inward Fdi In Emerging Countries: A Static Panel Data Approach</t>
  </si>
  <si>
    <t>D Mukhopadhyay, D Das</t>
  </si>
  <si>
    <t>The Impact of Environmental Emissions …</t>
  </si>
  <si>
    <t>https://www.emerald.com/insight/content/doi/10.1108/978-1-80382-577-920231016/full/html</t>
  </si>
  <si>
    <t>Persistent Effects Of Natural Disasters On Human Development: Quasi-Experimental Evidence For Argentina</t>
  </si>
  <si>
    <t>FAI González, ME Santos, S London</t>
  </si>
  <si>
    <t>Environment, Development and …</t>
  </si>
  <si>
    <t>https://link.springer.com/article/10.1007/s10668-020-01064-7</t>
  </si>
  <si>
    <t>Isds Regimes And Democratic Practice: Creating Conflict Of Interests Between Governments, Investors And Local Populations</t>
  </si>
  <si>
    <t>M Karas</t>
  </si>
  <si>
    <t>Croatian International Relations Review</t>
  </si>
  <si>
    <t>https://hrcak.srce.hr/clanak/319663</t>
  </si>
  <si>
    <t>The Future Of Educational Technologies For Engineering Education</t>
  </si>
  <si>
    <t>S Martín, E Lopez-Martin…</t>
  </si>
  <si>
    <t>IEEE Transactions …</t>
  </si>
  <si>
    <t>https://ieeexplore.ieee.org/abstract/document/9580538/</t>
  </si>
  <si>
    <t>Investigating The Individual Interests Of Undergraduate Students In Stem Disciplines</t>
  </si>
  <si>
    <t>M Ammar, N Siby, S Khalili, AN Al-Thani…</t>
  </si>
  <si>
    <t>Frontiers in …</t>
  </si>
  <si>
    <t>https://www.frontiersin.org/articles/10.3389/feduc.2024.1285809/full</t>
  </si>
  <si>
    <t>National Culture And Bank Liquidity Creation</t>
  </si>
  <si>
    <t>N Boubakri, Z Cao, S El Ghoul, O Guedhami…</t>
  </si>
  <si>
    <t>Journal of Financial …</t>
  </si>
  <si>
    <t>https://www.sciencedirect.com/science/article/pii/S1572308922001073</t>
  </si>
  <si>
    <t>Product Recommendation Based On Eye Tracking Data Using Fixation Duration</t>
  </si>
  <si>
    <t>JN Sari, LE Nugroho, PI Santosa…</t>
  </si>
  <si>
    <t>… (International Journal of …</t>
  </si>
  <si>
    <t>https://journal.ugm.ac.id/ijitee/article/view/58693</t>
  </si>
  <si>
    <t>Harnessing Trade And Investment Agreements To Promote Public Health</t>
  </si>
  <si>
    <t>S Janardhan</t>
  </si>
  <si>
    <t>Drug and Alcohol Review</t>
  </si>
  <si>
    <t>https://onlinelibrary.wiley.com/doi/abs/10.1111/dar.13153</t>
  </si>
  <si>
    <t>The Uncertainty Of Legal Doctrine In Indirect Expropriation Cases And The Legitimacy Problems Of Investment Arbitration</t>
  </si>
  <si>
    <t>M Dani, A Akhtar-Khavari</t>
  </si>
  <si>
    <t>Widener L. Rev.</t>
  </si>
  <si>
    <t>https://heinonline.org/hol-cgi-bin/get_pdf.cgi?handle=hein.journals/wlsj22&amp;section=5</t>
  </si>
  <si>
    <t>Using The Public Law Concept Of Proportionality To Balance Investment Protection With Regulation In International Investment Law: A Critical Appraisal</t>
  </si>
  <si>
    <t>Cambridge International Law Journal</t>
  </si>
  <si>
    <t>https://www.elgaronline.com/view/journals/cilj/3-3/cilj.2014.03.11.xml</t>
  </si>
  <si>
    <t>Pro-Government Militias And Civil War Termination</t>
  </si>
  <si>
    <t>C Estancona, L Reid</t>
  </si>
  <si>
    <t>Conflict Management and Peace …</t>
  </si>
  <si>
    <t>https://journals.sagepub.com/doi/abs/10.1177/07388942211048419</t>
  </si>
  <si>
    <t>Repackaging'Plain Packaging In Europe: Strategic Litigation And Public Interest Considerations</t>
  </si>
  <si>
    <t>E Nanopoulos, R Yotova</t>
  </si>
  <si>
    <t>Journal of International Economic …</t>
  </si>
  <si>
    <t>https://academic.oup.com/jiel/article-abstract/19/1/175/2357952</t>
  </si>
  <si>
    <t>A Strategic Theory Of International Environmental Assistance</t>
  </si>
  <si>
    <t>EV McLean</t>
  </si>
  <si>
    <t>Journal of Theoretical Politics</t>
  </si>
  <si>
    <t>https://journals.sagepub.com/doi/abs/10.1177/0951629814531669</t>
  </si>
  <si>
    <t>Disciplining Clean Energy Subsidies To Speed The Transition To A Low-Carbon World</t>
  </si>
  <si>
    <t>Journal of World Trade</t>
  </si>
  <si>
    <t>https://kluwerlawonline.com/journalarticle/Journal+of+World+Trade/51.4/TRAD2017026</t>
  </si>
  <si>
    <t>Bilateralizing Multilateral Aid? Aid Allocation By World Bank Trust Funds</t>
  </si>
  <si>
    <t>V Eichenauer, S Knack</t>
  </si>
  <si>
    <t>https://www.econstor.eu/handle/10419/113211</t>
  </si>
  <si>
    <t>The Gender Gap In The Care Economy Is Larger In Highly Developed Countries: Socio-Cultural Explanations For Paradoxical Findings</t>
  </si>
  <si>
    <t>K Block, T Schmader, C van Laar, SE Martiny…</t>
  </si>
  <si>
    <t>https://osf.io/preprints/psyarxiv/k6g5d/</t>
  </si>
  <si>
    <t>Resolving The Attitude–Achievement Paradox Based On Anchoring Vignettes: Evidences From The Pisa 2012 Mathematics Study</t>
  </si>
  <si>
    <t>K Cheung, S Mak, P Sit</t>
  </si>
  <si>
    <t>Asia Pacific Education Review</t>
  </si>
  <si>
    <t>https://link.springer.com/article/10.1007/s12564-018-9526-9</t>
  </si>
  <si>
    <t>Using Eye‐Movement Modelling Examples To Improve Critical Reading Of Multiple Webpages On A Conflicting Topic</t>
  </si>
  <si>
    <t>L Salmerón, P Delgado, L Mason</t>
  </si>
  <si>
    <t>Journal of Computer …</t>
  </si>
  <si>
    <t>https://onlinelibrary.wiley.com/doi/abs/10.1111/jcal.12458</t>
  </si>
  <si>
    <t>Foreign Direct Investment And Business Start-Up In Developing Countries: The Role Of Financial Market Development</t>
  </si>
  <si>
    <t>J Munemo</t>
  </si>
  <si>
    <t>The Quarterly Review of Economics and Finance</t>
  </si>
  <si>
    <t>https://www.sciencedirect.com/science/article/pii/S1062976916300850</t>
  </si>
  <si>
    <t>When Does Self-Interest Trump Ideology In Authoritarian Regimes?</t>
  </si>
  <si>
    <t>X Shen, D Liu</t>
  </si>
  <si>
    <t>Available at SSRN 4177264</t>
  </si>
  <si>
    <t>https://papers.ssrn.com/sol3/papers.cfm?abstract_id=4177264</t>
  </si>
  <si>
    <t>The Saga Continues: Contestation Of Eu Trade Policy</t>
  </si>
  <si>
    <t>LJ Eliasson, P Garcia-Duran</t>
  </si>
  <si>
    <t>Global Affairs</t>
  </si>
  <si>
    <t>https://www.tandfonline.com/doi/abs/10.1080/23340460.2021.1885987</t>
  </si>
  <si>
    <t>Global Barriers To Accessing Off-Patent Endocrine Therapies: A Renaissance Of The Orphan Disease?</t>
  </si>
  <si>
    <t>NL de Silva, H Dissanayake, S Kalra…</t>
  </si>
  <si>
    <t>The Journal of …</t>
  </si>
  <si>
    <t>https://academic.oup.com/jcem/advance-article-abstract/doi/10.1210/clinem/dgad610/7319415</t>
  </si>
  <si>
    <t>Networks And Institutions In Sustainable Forest Use: Evidence From South-East Tanzania</t>
  </si>
  <si>
    <t>LF Henriksen, C Gallemore, K Kamnde, P Silvano…</t>
  </si>
  <si>
    <t>Social Networks</t>
  </si>
  <si>
    <t>https://www.sciencedirect.com/science/article/pii/S0378873322000399</t>
  </si>
  <si>
    <t>A Study Of Language Learning Motivation And L2 Anxiety In Saudi Military Cadets</t>
  </si>
  <si>
    <t>AF Alqahtani</t>
  </si>
  <si>
    <t>EDULEARN18 Proceedings</t>
  </si>
  <si>
    <t>https://library.iated.org/view/ALQAHTANI2018AST</t>
  </si>
  <si>
    <t>A 12‐Point Checklist For Surveillance Of Diseases Of Aquatic Organisms: A Novel Approach To Assist Multidisciplinary Teams In Developing Countries</t>
  </si>
  <si>
    <t>MG Bondad‐Reantaso, N Fejzic…</t>
  </si>
  <si>
    <t>Reviews in …</t>
  </si>
  <si>
    <t>https://onlinelibrary.wiley.com/doi/abs/10.1111/raq.12530</t>
  </si>
  <si>
    <t>Can The Language Of The Trans-Pacific Partnership Still Contribute To The International Investment System: An Analysis Of Tpp'S Language Regarding States' Powers To …</t>
  </si>
  <si>
    <t>YR Montes</t>
  </si>
  <si>
    <t>Arb. Brief</t>
  </si>
  <si>
    <t>https://heinonline.org/hol-cgi-bin/get_pdf.cgi?handle=hein.journals/incoarbri5&amp;section=5</t>
  </si>
  <si>
    <t>Financial Outcomes Of Adolescent And Young Adult Cancer Survivors: A Longitudinal Population-Based Registry Study</t>
  </si>
  <si>
    <t>TM Siebinga, SHM Janssen…</t>
  </si>
  <si>
    <t>JNCI: Journal of the …</t>
  </si>
  <si>
    <t>https://academic.oup.com/jnci/article-abstract/115/11/1294/7191013</t>
  </si>
  <si>
    <t>Globalization And Slums: How Do Economic, Political, And Social Globalization Affect Slum Prevalence?</t>
  </si>
  <si>
    <t>B Woo, HJ Jun</t>
  </si>
  <si>
    <t>Habitat International</t>
  </si>
  <si>
    <t>https://www.sciencedirect.com/science/article/pii/S0197397519310628</t>
  </si>
  <si>
    <t>The Adverse Effects Of Systematic Leakage Ahead Of Official Sovereign Debt Rating Announcements</t>
  </si>
  <si>
    <t>A Michaelides, A Milidonis, GP Nishiotis…</t>
  </si>
  <si>
    <t>https://www.sciencedirect.com/science/article/pii/S0304405X1400275X</t>
  </si>
  <si>
    <t>English Language Learning Motivation And English Language Learning Anxiety In Saudi Military Cadets: A Structural Equation Modelling Approach</t>
  </si>
  <si>
    <t>Arab World English Journal (AWEJ) Volume</t>
  </si>
  <si>
    <t>https://papers.ssrn.com/sol3/papers.cfm?abstract_id=3258767</t>
  </si>
  <si>
    <t>Special Section 301: Us Interference With The Design And Implementation Of National Patent Laws</t>
  </si>
  <si>
    <t>CM Correa</t>
  </si>
  <si>
    <t>https://www.econstor.eu/handle/10419/232238</t>
  </si>
  <si>
    <t>Trips Flexibilities And Trips-Plus Provisions In The Rcep Chapter On Intellectual Property: How Much Policy Space Is Retained?</t>
  </si>
  <si>
    <t>VHP Ido</t>
  </si>
  <si>
    <t>https://papers.ssrn.com/sol3/papers.cfm?abstract_id=4088170</t>
  </si>
  <si>
    <t>Algorithms Off-Limits? If Digital Trade Law Restricts Access To Source Code Of Software Then Accountability Will Suffer</t>
  </si>
  <si>
    <t>K Irion</t>
  </si>
  <si>
    <t>Proceedings of the 2022 ACM Conference on Fairness …</t>
  </si>
  <si>
    <t>https://dl.acm.org/doi/abs/10.1145/3531146.3533212</t>
  </si>
  <si>
    <t>Content Delivery Enhancement In Vehicular Social Network With Better Routing And Caching Mechanism</t>
  </si>
  <si>
    <t>B Yi, X Wang, M Huang</t>
  </si>
  <si>
    <t>Journal of Network and Computer Applications</t>
  </si>
  <si>
    <t>https://www.sciencedirect.com/science/article/pii/S1084804520304069</t>
  </si>
  <si>
    <t>Social Impact Measurement: Current Approaches And Future Directions For Social Entrepreneurship Research</t>
  </si>
  <si>
    <t>H Rawhouser, M Cummings…</t>
  </si>
  <si>
    <t>… theory and practice</t>
  </si>
  <si>
    <t>https://journals.sagepub.com/doi/abs/10.1177/1042258717727718</t>
  </si>
  <si>
    <t>Applying Data Mining Of Association Rules As Decision Making In Coffee-Shop: A Case Study</t>
  </si>
  <si>
    <t>HE Febriani, R Fitriana…</t>
  </si>
  <si>
    <t>2021 17th International …</t>
  </si>
  <si>
    <t>https://ieeexplore.ieee.org/abstract/document/9716201/</t>
  </si>
  <si>
    <t>Anti-Mafia Law Enforcement And Lending In Mafia Lands. Evidence From Judicial Administration In Italy</t>
  </si>
  <si>
    <t>FM Calamunci, MA De Benedetto…</t>
  </si>
  <si>
    <t>The BE Journal of …</t>
  </si>
  <si>
    <t>https://www.degruyter.com/document/doi/10.1515/bejeap-2020-0353/html</t>
  </si>
  <si>
    <t>Market Basket Analysis With Association Rules</t>
  </si>
  <si>
    <t>YA Ünvan</t>
  </si>
  <si>
    <t>Communications in Statistics-Theory and Methods</t>
  </si>
  <si>
    <t>https://www.tandfonline.com/doi/abs/10.1080/03610926.2020.1716255</t>
  </si>
  <si>
    <t>Strengthening Public Financial Management: Exploring Drivers And Effects</t>
  </si>
  <si>
    <t>V Fritz, S Sweet, M Verhoeven</t>
  </si>
  <si>
    <t>World Bank Policy research …</t>
  </si>
  <si>
    <t>https://papers.ssrn.com/sol3/papers.cfm?abstract_id=2519299</t>
  </si>
  <si>
    <t>Detecting Definite Least Association Rule In Medical Database</t>
  </si>
  <si>
    <t>https://link.springer.com/chapter/10.1007/978-981-4585-18-7_15</t>
  </si>
  <si>
    <t>Ngo Interventions: Influences On Terrorist Activity</t>
  </si>
  <si>
    <t>O Hodwitz</t>
  </si>
  <si>
    <t>Behavioral sciences of terrorism and political …</t>
  </si>
  <si>
    <t>https://www.tandfonline.com/doi/abs/10.1080/19434472.2016.1216461</t>
  </si>
  <si>
    <t>Working Paper 47: Conflict Of Interest Legislation In Brazil, South Korea And The European Union: International Case Studies</t>
  </si>
  <si>
    <t>J Costa</t>
  </si>
  <si>
    <t>Basel Institute on Governance Working Papers</t>
  </si>
  <si>
    <t>https://eterna.unibas.ch/bigwp/article/view/1300</t>
  </si>
  <si>
    <t>Public Health And Plain Packaging Of Tobacco: An Intellectual Property Perspective</t>
  </si>
  <si>
    <t>T Romero</t>
  </si>
  <si>
    <t>South Centre Research Paper</t>
  </si>
  <si>
    <t>https://papers.ssrn.com/sol3/papers.cfm?abstract_id=3611576</t>
  </si>
  <si>
    <t>Artificial Intelligence And The Extractive Industries Transparency Initiative As Anti-Corruption Tools For Canadian Extractive Companies</t>
  </si>
  <si>
    <t>O Makinde, P Le Billon</t>
  </si>
  <si>
    <t>Journal of Energy &amp;Natural Resources …</t>
  </si>
  <si>
    <t>https://www.tandfonline.com/doi/abs/10.1080/02646811.2022.2087340</t>
  </si>
  <si>
    <t>Water As Destiny–The Long-Term Impacts Of Drought In Sub-Saharan Africa</t>
  </si>
  <si>
    <t>M Hyland, J Russ</t>
  </si>
  <si>
    <t>World Development</t>
  </si>
  <si>
    <t>https://www.sciencedirect.com/science/article/pii/S0305750X18304005</t>
  </si>
  <si>
    <t>Risk Exposure, Humanitarianism And Willingness To Pay For Universal Healthcare: A Cross-National Analysis Of 28 Countries</t>
  </si>
  <si>
    <t>L Maldonado, F Olivos, JC Castillo, J Atria…</t>
  </si>
  <si>
    <t>Social Justice …</t>
  </si>
  <si>
    <t>https://link.springer.com/article/10.1007/s11211-019-00336-6</t>
  </si>
  <si>
    <t>Comparative Study Of The Origin, Evolution And Current State Of Play Of Bilateral Investment Treaties (Bits) Of Brics Countries</t>
  </si>
  <si>
    <t>P Mehta, P Ranjan</t>
  </si>
  <si>
    <t>Evolution and Current State of Play of …</t>
  </si>
  <si>
    <t>https://papers.ssrn.com/sol3/papers.cfm?abstract_id=2765685</t>
  </si>
  <si>
    <t>Cognitive Explanations Of Indian Perceptions Of China: Dual Mindsets Of Competition And Contingency</t>
  </si>
  <si>
    <t>Y Cao, HC Wu, MH Huang</t>
  </si>
  <si>
    <t>Asian Survey</t>
  </si>
  <si>
    <t>https://online.ucpress.edu/as/article-abstract/61/2/324/116725</t>
  </si>
  <si>
    <t>National Contestation Of International Investment Law And International Rule Of Law</t>
  </si>
  <si>
    <t>… ,'National Contestation of International Investment Law …</t>
  </si>
  <si>
    <t>https://papers.ssrn.com/sol3/papers.cfm?abstract_id=2444330</t>
  </si>
  <si>
    <t>Institutional Quality And Illicit Financial Flows In Developing And Developed Countries: An Empirical Assessment</t>
  </si>
  <si>
    <t>ZK Lin</t>
  </si>
  <si>
    <t>https://academicworks.cuny.edu/hc_sas_etds/316/</t>
  </si>
  <si>
    <t>The Police Powers Doctrine And International Investment Law: Dusting Off An Old Concept In The Pursuit Of Sustainable Development</t>
  </si>
  <si>
    <t>O Barron</t>
  </si>
  <si>
    <t>Available at SSRN 3397422</t>
  </si>
  <si>
    <t>https://papers.ssrn.com/sol3/papers.cfm?abstract_id=3397422</t>
  </si>
  <si>
    <t>Approval Procedures For Large-Scale Renewable Energy Installations: Comparison Of National Legal Frameworks In Japan, New Zealand, The Eu And The Us</t>
  </si>
  <si>
    <t>K Schumacher</t>
  </si>
  <si>
    <t>Energy Policy</t>
  </si>
  <si>
    <t>https://www.sciencedirect.com/science/article/pii/S0301421519300977</t>
  </si>
  <si>
    <t>Anti-Dumping In The Andean Community: Rethinking Regionalism In The Americas In Unsettling Times</t>
  </si>
  <si>
    <t>S Vallejo</t>
  </si>
  <si>
    <t>Society of International Economic Law (SIEL), Sixth …</t>
  </si>
  <si>
    <t>https://papers.ssrn.com/sol3/papers.cfm?abstract_id=3209860</t>
  </si>
  <si>
    <t>Determinants Of Bilateral Aid To Higher Education</t>
  </si>
  <si>
    <t>김성겸</t>
  </si>
  <si>
    <t>https://s-space.snu.ac.kr/handle/10371/170042</t>
  </si>
  <si>
    <t>Is The Right To Use Trademarks Mandated By The Trips Agreement?</t>
  </si>
  <si>
    <t>https://www.econstor.eu/handle/10419/232190</t>
  </si>
  <si>
    <t>A Adeniran, E Uneze</t>
  </si>
  <si>
    <t>https://mpra.ub.uni-muenchen.de/id/eprint/82406</t>
  </si>
  <si>
    <t>Adaptation Measures In Agricultural Systems: Messages To The Sbsta 44 Agriculture Workshops</t>
  </si>
  <si>
    <t>D Dinesh</t>
  </si>
  <si>
    <t>CCAFS Working Paper</t>
  </si>
  <si>
    <t>https://cgspace.cgiar.org/handle/10568/71049</t>
  </si>
  <si>
    <t>Climate Emergency Measures Assessed Under National Security Exceptions In Trade And Investment Agreements</t>
  </si>
  <si>
    <t>A Hernández Barrera</t>
  </si>
  <si>
    <t>Available at SSRN 4578013</t>
  </si>
  <si>
    <t>https://papers.ssrn.com/sol3/papers.cfm?abstract_id=4578013</t>
  </si>
  <si>
    <t>Advance Tax Payment And Tax Volatility</t>
  </si>
  <si>
    <t>F Siahaan</t>
  </si>
  <si>
    <t>WU International Taxation Research Paper Series</t>
  </si>
  <si>
    <t>https://papers.ssrn.com/sol3/papers.cfm?abstract_id=4589052</t>
  </si>
  <si>
    <t>Long Term Sertraline Effects On Neural Structures In Depressed And Nondepressed Adult Female Nonhuman Primates</t>
  </si>
  <si>
    <t>SL Willard, B Uberseder, A Clark, JB Daunais…</t>
  </si>
  <si>
    <t>https://www.sciencedirect.com/science/article/pii/S0028390815002695</t>
  </si>
  <si>
    <t>Finland'S Election: Ideology, Power, And Critique Behind The Loss Of Sanna Marin In The Guardian</t>
  </si>
  <si>
    <t>MF Alfaaz, A Monalisa, A Andriani</t>
  </si>
  <si>
    <t>TLEMC (Teaching and …</t>
  </si>
  <si>
    <t>https://jurnal.unsil.ac.id/index.php/tlemc/article/view/7956</t>
  </si>
  <si>
    <t>Evaluation Scale For The Use Of Adult Diapers And Absorbent Products: Methodological Study/Escala De Avaliacao Do Uso De Fraldas E Absorventes: Estudo …</t>
  </si>
  <si>
    <t>GR Bitencourt, RF Santana</t>
  </si>
  <si>
    <t>Online Brazilian Journal of Nursing</t>
  </si>
  <si>
    <t>https://go.gale.com/ps/i.do?id=GALE%7CA663989900&amp;sid=googleScholar&amp;v=2.1&amp;it=r&amp;linkaccess=abs&amp;issn=16764285&amp;p=IFME&amp;sw=w</t>
  </si>
  <si>
    <t>Measurement Of Benefits In Economic Evaluations Of Nutrition Interventions In Low‐And Middle‐Income Countries: A Systematic Review</t>
  </si>
  <si>
    <t>J Wun, C Kemp, C Puett, D Bushnell…</t>
  </si>
  <si>
    <t>Maternal &amp;Child …</t>
  </si>
  <si>
    <t>https://onlinelibrary.wiley.com/doi/abs/10.1111/mcn.13323</t>
  </si>
  <si>
    <t>Hpai Impacts On Chinese Chicken Meat Supply And Demand</t>
  </si>
  <si>
    <t>Z Huang, A Loch, C Findlay, J Wang</t>
  </si>
  <si>
    <t>World's poultry science journal</t>
  </si>
  <si>
    <t>https://www.cambridge.org/core/journals/world-s-poultry-science-journal/article/hpai-impacts-on-chinese-chicken-meat-supply-and-demand/E46BEFCC7682AC7565AF8FABC5CDE471</t>
  </si>
  <si>
    <t>The Ocean Economy: Trends, Impacts And Opportunities For A Post Covid-19 Blue Recovery In Developing Countries</t>
  </si>
  <si>
    <t>DV Eugui, D Barrowclough, C Contreras</t>
  </si>
  <si>
    <t>https://papers.ssrn.com/sol3/papers.cfm?abstract_id=4083021</t>
  </si>
  <si>
    <t>The Risk Of Civil Conflicts As A Determinant Of Political Institutions</t>
  </si>
  <si>
    <t>A Aguirre</t>
  </si>
  <si>
    <t>European Journal of Political Economy</t>
  </si>
  <si>
    <t>https://www.sciencedirect.com/science/article/pii/S0176268016000033</t>
  </si>
  <si>
    <t>Tourists Profiling By Interest Analysis</t>
  </si>
  <si>
    <t>S Djebali, Q Gabot, G Guérard</t>
  </si>
  <si>
    <t>International Conference on Advanced …</t>
  </si>
  <si>
    <t>https://link.springer.com/chapter/10.1007/978-3-030-95408-6_4</t>
  </si>
  <si>
    <t>Is There A Nonlinear Relationship Between Economic Growth And Inequality? Theory And Lessons From Asean, People Republic Of China And India</t>
  </si>
  <si>
    <t>https://papers.ssrn.com/sol3/papers.cfm?abstract_id=2615735</t>
  </si>
  <si>
    <t>Net Zero Emissions And Free Trade Agreements: Efforts At Integrating Climate Goals By The United Kingdom And Australia</t>
  </si>
  <si>
    <t>MA Young, G Clough</t>
  </si>
  <si>
    <t>International &amp;Comparative Law Quarterly</t>
  </si>
  <si>
    <t>https://www.cambridge.org/core/journals/international-and-comparative-law-quarterly/article/net-zero-emissions-and-free-trade-agreements-efforts-at-integrating-climate-goals-by-the-united-kingdom-and-australia/52C6936B90441584486FFEFEEE4DBF13</t>
  </si>
  <si>
    <t>Assessment Of South-South Cooperation And The Global Narrative On The Eve Of Bapa+ 40</t>
  </si>
  <si>
    <t>Y Li</t>
  </si>
  <si>
    <t>https://www.econstor.eu/handle/10419/232207</t>
  </si>
  <si>
    <t>Public Access To Documents In Eu External Relations</t>
  </si>
  <si>
    <t>J Peters, L Ankersmit</t>
  </si>
  <si>
    <t>Maastricht Journal of European and …</t>
  </si>
  <si>
    <t>https://journals.sagepub.com/doi/abs/10.1177/1023263X241233101</t>
  </si>
  <si>
    <t>Entrenching The Right To Regulate In The International Investment Legal Framework: The African Experience</t>
  </si>
  <si>
    <t>T Chidede</t>
  </si>
  <si>
    <t>https://etd.uwc.ac.za/handle/11394/7582</t>
  </si>
  <si>
    <t>Access To Medicines: Experiences With Compulsory Licenses And Government Use-The Case Of Hepatitis C</t>
  </si>
  <si>
    <t>CM Correa, G Velásquez</t>
  </si>
  <si>
    <t>https://papers.ssrn.com/sol3/papers.cfm?abstract_id=3559640</t>
  </si>
  <si>
    <t>The Role Of Customary International Law In Intellectual Property Protection Beyond Borders</t>
  </si>
  <si>
    <t>H Grosse Ruse-Khan</t>
  </si>
  <si>
    <t>University of Cambridge Faculty of Law …</t>
  </si>
  <si>
    <t>https://papers.ssrn.com/sol3/papers.cfm?abstract_id=3957449</t>
  </si>
  <si>
    <t>Political Entry Barriers And The Quality Of Democracy</t>
  </si>
  <si>
    <t>S Cakir</t>
  </si>
  <si>
    <t>Available at SSRN 4615995</t>
  </si>
  <si>
    <t>https://papers.ssrn.com/sol3/papers.cfm?abstract_id=4615995</t>
  </si>
  <si>
    <t>The Impact Of Entrepreneurship On Economic Growth In 95 Developing And Emerging Countries</t>
  </si>
  <si>
    <t>MS Zouita</t>
  </si>
  <si>
    <t>Scientific Annals of Economics and Business</t>
  </si>
  <si>
    <t>https://www.ceeol.com/search/article-detail?id=962088</t>
  </si>
  <si>
    <t>Implementing Farmers' Rights Relating To Seeds</t>
  </si>
  <si>
    <t>https://www.econstor.eu/handle/10419/232193</t>
  </si>
  <si>
    <t>Medical Versus Surgical Treatment For Refractory Or Recurrent Peptic Ulcer</t>
  </si>
  <si>
    <t>KS Gurusamy, E Pallari</t>
  </si>
  <si>
    <t>Cochrane Database of Systematic …</t>
  </si>
  <si>
    <t>https://www.cochranelibrary.com/cdsr/doi/10.1002/14651858.CD011523.pub2/abstract</t>
  </si>
  <si>
    <t>Tax Haven Listing In Multiple Hues: Blind, Winking Or Conniving?</t>
  </si>
  <si>
    <t>J Akhtar, V Grondona</t>
  </si>
  <si>
    <t>https://www.econstor.eu/handle/10419/232213</t>
  </si>
  <si>
    <t>The Financial Crisis And The Global South: Impact And Prospects</t>
  </si>
  <si>
    <t>Y Akyüz, VPB Yu</t>
  </si>
  <si>
    <t>https://www.econstor.eu/handle/10419/232194</t>
  </si>
  <si>
    <t>Intellectual Property, Public Health And Access To Medicines In International Organizations</t>
  </si>
  <si>
    <t>G Velásquez</t>
  </si>
  <si>
    <t>https://www.econstor.eu/handle/10419/232196</t>
  </si>
  <si>
    <t>Eighteen Years After Doha: An Analysis Of The Use Of Public Health Trips Flexibilities In Africa</t>
  </si>
  <si>
    <t>YA Vawda, B Shozi</t>
  </si>
  <si>
    <t>Available at SSRN 3559478</t>
  </si>
  <si>
    <t>https://papers.ssrn.com/sol3/papers.cfm?abstract_id=3559478</t>
  </si>
  <si>
    <t>Africa</t>
  </si>
  <si>
    <t>Policy Impacts From Us Organic Equivalency With The European Union</t>
  </si>
  <si>
    <t>I Demko, J Edward</t>
  </si>
  <si>
    <t>https://ageconsearch.umn.edu/record/235887/</t>
  </si>
  <si>
    <t>Three Essays On Corporate Finance Regarding M&amp;A, Investment Efficiency, And R&amp;D</t>
  </si>
  <si>
    <t>Z Zhang</t>
  </si>
  <si>
    <t>https://mspace.lib.umanitoba.ca/items/088ceebf-05fa-4c9b-b613-8371ac53aa5e</t>
  </si>
  <si>
    <t>disertasi</t>
  </si>
  <si>
    <t>Friends-First Romantic Relationship Initiation</t>
  </si>
  <si>
    <t>E Lowey</t>
  </si>
  <si>
    <t>http://dspace.library.uvic.ca/handle/1828/14594</t>
  </si>
  <si>
    <t>The Trips Waiver Proposal: An Urgent Measure To Expand Access To The Covid-19 Vaccines</t>
  </si>
  <si>
    <t>HZ De Menezes</t>
  </si>
  <si>
    <t>https://papers.ssrn.com/sol3/papers.cfm?abstract_id=4095139</t>
  </si>
  <si>
    <t>Source Code Disclosure: A Primer For Trade Negotiators</t>
  </si>
  <si>
    <t>C Dorobantu, F Ostmann, C Hitrova</t>
  </si>
  <si>
    <t>… , C., Ostmann, F., &amp;Hitrova, C …</t>
  </si>
  <si>
    <t>https://papers.ssrn.com/sol3/papers.cfm?abstract_id=3877039</t>
  </si>
  <si>
    <t>The Proposed Standing Multilateral Mechanism And Its Potential Relationship With The Existing Universe Of Investor: State Dispute Settlement</t>
  </si>
  <si>
    <t>DU Terán</t>
  </si>
  <si>
    <t>https://www.econstor.eu/handle/10419/270387</t>
  </si>
  <si>
    <t>Intellectual Property Rights In Investment Treaty Arbitration: A Critical Examination Of The Philip Morris &amp;Eli Lilly Awards</t>
  </si>
  <si>
    <t>TTLF Stanford Law School Working Paper</t>
  </si>
  <si>
    <t>https://papers.ssrn.com/sol3/papers.cfm?abstract_id=4102311</t>
  </si>
  <si>
    <t>Climate Change And Arbitration: Annex Time Before There Won'T Be A Next Time</t>
  </si>
  <si>
    <t>R de Paor</t>
  </si>
  <si>
    <t>Journal of International Dispute Settlement</t>
  </si>
  <si>
    <t>https://academic.oup.com/jids/article-abstract/8/1/179/2660840</t>
  </si>
  <si>
    <t>Analysis Of The Overcapacity And Overfishing Pillar Of The Wto Fisheries Subsidies Negotiations</t>
  </si>
  <si>
    <t>P Lunenborg</t>
  </si>
  <si>
    <t>https://www.econstor.eu/handle/10419/232248</t>
  </si>
  <si>
    <t>The Energy Charter Treaty Crisis-Old Wine In A New Bottle</t>
  </si>
  <si>
    <t>H Pathak</t>
  </si>
  <si>
    <t>Indian Rev. Int'l Arb.</t>
  </si>
  <si>
    <t>https://heinonline.org/hol-cgi-bin/get_pdf.cgi?handle=hein.journals/idnrwoilan2&amp;section=17</t>
  </si>
  <si>
    <t>Material Relevance Of The Climate Change International Legal Framework In Investment Treaty Law: Unveiling Climate Change Disputes In Investment Treaty Law</t>
  </si>
  <si>
    <t>T Restrepo Rodríguez</t>
  </si>
  <si>
    <t>Investment Treaty Law and Climate Change</t>
  </si>
  <si>
    <t>https://link.springer.com/chapter/10.1007/978-3-031-18655-4_4</t>
  </si>
  <si>
    <t>Short Selling Polluters</t>
  </si>
  <si>
    <t>T Kovacs, D Hu</t>
  </si>
  <si>
    <t>Available at SSRN 4476421</t>
  </si>
  <si>
    <t>https://papers.ssrn.com/sol3/papers.cfm?abstract_id=4476421</t>
  </si>
  <si>
    <t>Non-Violation And Situation Complaints Under The Trips Agreement: Implications For Developing Countries</t>
  </si>
  <si>
    <t>N Syam</t>
  </si>
  <si>
    <t>https://www.econstor.eu/handle/10419/232230</t>
  </si>
  <si>
    <t>Balancing National Public Policy And Free Trade</t>
  </si>
  <si>
    <t>DA Desierto</t>
  </si>
  <si>
    <t>Pace Int'l L. Rev.</t>
  </si>
  <si>
    <t>https://heinonline.org/hol-cgi-bin/get_pdf.cgi?handle=hein.journals/pacinlwr27&amp;section=13</t>
  </si>
  <si>
    <t>Access To Piped Water And Human Capital Formation: Evidence From Brazilian Primary Schools</t>
  </si>
  <si>
    <t>JA Barde, J Walkiewicz</t>
  </si>
  <si>
    <t>https://www.econstor.eu/handle/10419/103952</t>
  </si>
  <si>
    <t>Brazil</t>
  </si>
  <si>
    <t>Associative Patterns In Health Data: Exploring New Techniques</t>
  </si>
  <si>
    <t>D Rodrigues, G Ribeiro, V Siqueira, RM Costa…</t>
  </si>
  <si>
    <t>Health and …</t>
  </si>
  <si>
    <t>https://link.springer.com/article/10.1007/s12553-021-00635-6</t>
  </si>
  <si>
    <t>tidak, health care sector</t>
  </si>
  <si>
    <t>Reconciling International Investment Law And Sustainable Development With Respect To Host State'S Right To Regulate: The Legal Impact Of Sustainable Development …</t>
  </si>
  <si>
    <t>I Dubava</t>
  </si>
  <si>
    <t>https://cadmus.eui.eu/handle/1814/32097</t>
  </si>
  <si>
    <t>tidak, investment law</t>
  </si>
  <si>
    <t>The Global Tobacco Epidemic And The Who Framework Convention On Tobacco Control–The Contributions Of The World Health Organization'S First Convention To Global …</t>
  </si>
  <si>
    <t>Research Handbook on Global Health Law …</t>
  </si>
  <si>
    <t>https://papers.ssrn.com/sol3/papers.cfm?abstract_id=3339718</t>
  </si>
  <si>
    <t>tidak, bahas rokok</t>
  </si>
  <si>
    <t>Accuracy Of Measures For Antiretroviral Adherence In People Living With Hiv</t>
  </si>
  <si>
    <t>R Smith, G Villanueva, K Probyn…</t>
  </si>
  <si>
    <t>Cochrane Database …</t>
  </si>
  <si>
    <t>https://www.cochranelibrary.com/cdsr/doi/10.1002/14651858.CD013080.pub2/abstract</t>
  </si>
  <si>
    <t>tidak, bahas kepatuhan terapi</t>
  </si>
  <si>
    <t>Re-Thinking Global And Local Manufacturing Of Medical Products After Covid-19</t>
  </si>
  <si>
    <t>G Velasquez</t>
  </si>
  <si>
    <t>https://www.econstor.eu/handle/10419/232241</t>
  </si>
  <si>
    <t>tidak, bahas medical product pas pandemi</t>
  </si>
  <si>
    <t>Instructors' Perceptions Of Graduate Students' Readiness</t>
  </si>
  <si>
    <t>L Soares, AL Townley, R Rahimi</t>
  </si>
  <si>
    <t>International Journal of Online …</t>
  </si>
  <si>
    <t>https://www.ijoge.org/index.php/IJOGE/article/view/72</t>
  </si>
  <si>
    <t>tidak, bahas persepsi gurunya</t>
  </si>
  <si>
    <t>“Germany Is A Disaster Now”: Us Perspectives On The Berlin Republic Over The Course Of Time</t>
  </si>
  <si>
    <t>D Wawra</t>
  </si>
  <si>
    <t>The Legacy and Impact of German Unification: The …</t>
  </si>
  <si>
    <t>https://link.springer.com/chapter/10.1007/978-3-030-97154-0_11</t>
  </si>
  <si>
    <t>tidak, analisis pidato jerman</t>
  </si>
  <si>
    <t>Missing Masters: Causes, Consequences And Corrections For States' Disengagement From The Investment Treaty System</t>
  </si>
  <si>
    <t>L Mehranvar, L Johnson</t>
  </si>
  <si>
    <t>Journal of International Dispute …</t>
  </si>
  <si>
    <t>https://academic.oup.com/jids/article-abstract/13/2/264/6584549</t>
  </si>
  <si>
    <t>tidak, bahas invest</t>
  </si>
  <si>
    <t>Essays On Us Organic Food Trade And Credence Goods Consumption</t>
  </si>
  <si>
    <t>I Demko</t>
  </si>
  <si>
    <t>https://etda.libraries.psu.edu/catalog/0p0966881</t>
  </si>
  <si>
    <t>tidak, perdagangan pangan</t>
  </si>
  <si>
    <t>The New Challenges Raised By Investment Arbitration For The Eu Legal Order</t>
  </si>
  <si>
    <t>Y Mersch, C Contartese, RV Puig, L Achtouk-Spivak…</t>
  </si>
  <si>
    <t>https://papers.ssrn.com/sol3/papers.cfm?abstract_id=3664902</t>
  </si>
  <si>
    <t>tidak, investasi</t>
  </si>
  <si>
    <t>The Policy Implications Of Third-Party Funding In Investor-State Dispute Settlement</t>
  </si>
  <si>
    <t>B Guven, L Johnson</t>
  </si>
  <si>
    <t>Columbia Center on Sustainable Investment …</t>
  </si>
  <si>
    <t>https://papers.ssrn.com/sol3/papers.cfm?abstract_id=3661129</t>
  </si>
  <si>
    <t>tidak, investor</t>
  </si>
  <si>
    <t>Investigating Prospects Of Integrating Spatial Planning With Disaster Risk Reduction In Flood Prone Settlements Of Greater Tzaneen Municipality Of Limpopo Province In …</t>
  </si>
  <si>
    <t>MT Tladi</t>
  </si>
  <si>
    <t>https://univendspace.univen.ac.za/handle/11602/1353</t>
  </si>
  <si>
    <t>tidak, bencana</t>
  </si>
  <si>
    <t>The Future Of Plastics Trade: Identifying Determinants And Impacts Of The Shifting Global Plastic Scraps Network</t>
  </si>
  <si>
    <t>AO Salazar</t>
  </si>
  <si>
    <t>https://search.proquest.com/openview/aa8fa157c97ff654b7f11c079f1524fa/1?pq-origsite=gscholar&amp;cbl=18750&amp;diss=y</t>
  </si>
  <si>
    <t>tidak, plastics trade</t>
  </si>
  <si>
    <t>Spontaneous Stereotype Content: Measurement Aiming Toward Theoretical Integration And Discovery</t>
  </si>
  <si>
    <t>GN Ferreira</t>
  </si>
  <si>
    <t>https://search.proquest.com/openview/41d33da8e87d459690442733f719668f/1?pq-origsite=gscholar&amp;cbl=51922&amp;diss=y</t>
  </si>
  <si>
    <t>tidak, stereotip</t>
  </si>
  <si>
    <t>Do Customers Play A Corporate Governance Role?</t>
  </si>
  <si>
    <t>J Li, X Ye</t>
  </si>
  <si>
    <t>Available at SSRN 4616574</t>
  </si>
  <si>
    <t>https://papers.ssrn.com/sol3/papers.cfm?abstract_id=4616574</t>
  </si>
  <si>
    <t>tidak, corporate customer</t>
  </si>
  <si>
    <t>A Study Of Plastic Reuse Innovation</t>
  </si>
  <si>
    <t>N Sarrió Mercadé</t>
  </si>
  <si>
    <t>https://upcommons.upc.edu/handle/2117/332777</t>
  </si>
  <si>
    <t xml:space="preserve">tidak, plastics reuse </t>
  </si>
  <si>
    <t>The Use Of Sustained Experience In 4-H Fluid Power Education To Influence Stem Perception In Middle School Youth</t>
  </si>
  <si>
    <t>ED Bonnett</t>
  </si>
  <si>
    <t>https://search.proquest.com/openview/77420f66de52c27047f95cebe28191cd/1?pq-origsite=gscholar&amp;cbl=18750&amp;diss=y</t>
  </si>
  <si>
    <t>tidak, praktek penerapan pendidikan</t>
  </si>
  <si>
    <t>Exploring The Relationship Between Grit And English Language Proficiency In Japanese University Students</t>
  </si>
  <si>
    <t>JR Baierschmidt</t>
  </si>
  <si>
    <t>https://search.proquest.com/openview/74a2a34501269d116cd4abde9e4df546/1?pq-origsite=gscholar&amp;cbl=18750&amp;diss=y</t>
  </si>
  <si>
    <t>tidak, hubungan grit ama english prof</t>
  </si>
  <si>
    <t>Radiological Society Of North America (Rsna) 3D Printing Special Interest Group (Sig): Guidelines For Medical 3D Printing And Appropriateness For Clinical Scenarios</t>
  </si>
  <si>
    <t>DH Ballard</t>
  </si>
  <si>
    <t>https://digitalcommons.wustl.edu/open_access_pubs/7623/</t>
  </si>
  <si>
    <t xml:space="preserve">tidak, radiologi </t>
  </si>
  <si>
    <t>Building Learning Assessment Systems In Latin America And The Caribbean</t>
  </si>
  <si>
    <t>A Viteri, P Zoido</t>
  </si>
  <si>
    <t>The SAGE Handbook of Comparative Studies in …</t>
  </si>
  <si>
    <t>https://www.torrossa.com/gs/resourceProxy?an=5018727&amp;publisher=FZ7200#page=649</t>
  </si>
  <si>
    <t>tidak, learning asesmen</t>
  </si>
  <si>
    <t>Three Essays On Regulation And Capital Market Dynamics</t>
  </si>
  <si>
    <t>D Hu</t>
  </si>
  <si>
    <t>https://search.proquest.com/openview/9503eb60825c05c75239c9ccd893c9b8/1?pq-origsite=gscholar&amp;cbl=18750&amp;diss=y</t>
  </si>
  <si>
    <t>tidak, capital market</t>
  </si>
  <si>
    <t>Stemming" Commercial" Illicit Financial Flows &amp;Developing Country Innovations In The Global Tax Reform Agenda</t>
  </si>
  <si>
    <t>MF Montes, D Uribe</t>
  </si>
  <si>
    <t>https://www.econstor.eu/handle/10419/232206</t>
  </si>
  <si>
    <t>tidak, international tax system</t>
  </si>
  <si>
    <t>Assessing Wind Damage Risk In Complex Terrain Using An Aerodynamic Model In Acacia Hybrid Plantations In Quang Tri, Vietnam</t>
  </si>
  <si>
    <t>NT Minh, K Koyano, H Mizunaga</t>
  </si>
  <si>
    <t>Journal of Tropical Forest Science</t>
  </si>
  <si>
    <t>https://www.jstor.org/stable/48628073</t>
  </si>
  <si>
    <t>tidak, wind damage</t>
  </si>
  <si>
    <t>The Personal Wealth Interests Of Politicians And The Stabilization Of Financial Markets</t>
  </si>
  <si>
    <t>A Tahoun, L van Lent</t>
  </si>
  <si>
    <t>… for New Economic Thinking Working Paper …</t>
  </si>
  <si>
    <t>https://papers.ssrn.com/sol3/papers.cfm?abstract_id=2877983</t>
  </si>
  <si>
    <t>tidak, personal wealth interest</t>
  </si>
  <si>
    <t>The Interplay Between The Right To Housing And The Right To Property</t>
  </si>
  <si>
    <t>EN Sweeney, LM Bruijn, M Vols</t>
  </si>
  <si>
    <t>Human Rights Law Review</t>
  </si>
  <si>
    <t>https://heinonline.org/hol-cgi-bin/get_pdf.cgi?handle=hein.journals/hrlr23&amp;section=30</t>
  </si>
  <si>
    <t>tidak, properti</t>
  </si>
  <si>
    <t>Gudmundur Alfredsson</t>
  </si>
  <si>
    <t>L Melman, C Murphy</t>
  </si>
  <si>
    <t>… JOURNAL ON MINORITY AND GROUP RIGHTS</t>
  </si>
  <si>
    <t>https://heinonline.org/hol-cgi-bin/get_pdf.cgi?handle=hein.journals/ijmgr30&amp;section=3</t>
  </si>
  <si>
    <t>Study Design</t>
  </si>
  <si>
    <t>SJ Gange, ET Golub, KE Nelson…</t>
  </si>
  <si>
    <t>… : Theory and Practice …</t>
  </si>
  <si>
    <t>https://books.google.com/books?hl=en&amp;lr=&amp;id=SnYGIlHpix0C&amp;oi=fnd&amp;pg=PA45&amp;dq=%22interest+measures%22+indonesia&amp;ots=r69NPvR05p&amp;sig=g4MSvA9z7mng5utyQH9BsbBBpFs</t>
  </si>
  <si>
    <t>Implementing Pro-Competitive Criteria For The Examination Of Pharmaceutical Patents</t>
  </si>
  <si>
    <t>https://www.econstor.eu/handle/10419/232182</t>
  </si>
  <si>
    <t>tidak, Pharmaceutical Patents</t>
  </si>
  <si>
    <t>A Fca Framework For Inference Control In Data Integration Systems</t>
  </si>
  <si>
    <t>M Sellami, MS Hacid, MM Gammoudi</t>
  </si>
  <si>
    <t>Distributed and Parallel Databases</t>
  </si>
  <si>
    <t>https://link.springer.com/article/10.1007/s10619-018-7241-5</t>
  </si>
  <si>
    <t xml:space="preserve">tidak, formal concept analysis </t>
  </si>
  <si>
    <t>Ai Regulation In The European Union And Trade Law: How Can Accountability Of Ai And A High Level Of Consumer Protection Prevail Over A Trade Discipline On …</t>
  </si>
  <si>
    <t>Available at SSRN 3786567</t>
  </si>
  <si>
    <t>https://papers.ssrn.com/sol3/papers.cfm?abstract_id=3786567</t>
  </si>
  <si>
    <t>tidak, trade law</t>
  </si>
  <si>
    <t>The International Trade: Dispute Over Gmo'S Before The Wto: Causes And Consequences</t>
  </si>
  <si>
    <t>M Makhoul</t>
  </si>
  <si>
    <t>https://qmro.qmul.ac.uk/xmlui/handle/123456789/8569</t>
  </si>
  <si>
    <t>tidak, trade</t>
  </si>
  <si>
    <t>Study Of Image Resolution In Virtual Reality Panorama Technology 360 In Comfort Of Interior Visualization</t>
  </si>
  <si>
    <t>A Pramalystianto</t>
  </si>
  <si>
    <t>International Journal of Architecture and …</t>
  </si>
  <si>
    <t>https://talenta.usu.ac.id/ijau/article/view/13497</t>
  </si>
  <si>
    <t>tidak, panorama technology</t>
  </si>
  <si>
    <t>Higher Education And Political Corruption</t>
  </si>
  <si>
    <t>B Apfeld, E Coman, J Gerring…</t>
  </si>
  <si>
    <t>Available at SSRN …</t>
  </si>
  <si>
    <t>https://papers.ssrn.com/sol3/papers.cfm?abstract_id=4089817</t>
  </si>
  <si>
    <t>tidak, pollitical corruption</t>
  </si>
  <si>
    <t>Seeking Similarity: How Immigrants And Natives Manage In The Labor Market</t>
  </si>
  <si>
    <t>O Åslund, L Hensvik, ON Skans</t>
  </si>
  <si>
    <t>Journal of Labor …</t>
  </si>
  <si>
    <t>https://www.journals.uchicago.edu/doi/abs/10.1086/674985</t>
  </si>
  <si>
    <t>tidak, labor market</t>
  </si>
  <si>
    <t>Essays On Economics Of Immigration Into Australia</t>
  </si>
  <si>
    <t>TT Nguyen</t>
  </si>
  <si>
    <t>https://espace.curtin.edu.au/handle/20.500.11937/80114</t>
  </si>
  <si>
    <t>Thesis</t>
  </si>
  <si>
    <t>tidak, ekonomi</t>
  </si>
  <si>
    <t>Application Of A Challenge Model To Assess The Protective Efficacy Of Oral Typhoid Vaccines In Humans</t>
  </si>
  <si>
    <t>T Darton, A Pollard, B Angus</t>
  </si>
  <si>
    <t>https://ora.ox.ac.uk/objects/uuid:4f0dfdf5-d2b0-402d-8910-e17c72eb832c</t>
  </si>
  <si>
    <t>tidak, vaksin</t>
  </si>
  <si>
    <t>A 10-Year Longitudinal Analysis Of Family Composition And Its Impact On Body Mass Index Among African-American Women</t>
  </si>
  <si>
    <t>S Jackson</t>
  </si>
  <si>
    <t>https://escholarship.org/uc/item/8wp9435q</t>
  </si>
  <si>
    <t>tidak, family composition and bmi</t>
  </si>
  <si>
    <t>The Utility Of Ngo Interventions: Influences On Terrorist Acticvity</t>
  </si>
  <si>
    <t>https://search.proquest.com/openview/bcf390b878b3b5243a49e2e8d5625380/1?pq-origsite=gscholar&amp;cbl=18750</t>
  </si>
  <si>
    <t>tidak, teroris</t>
  </si>
  <si>
    <t>Malaria And Dengue: Understanding Two Infectious Diseases Affecting Developing Countries And Their Link To Climate Change</t>
  </si>
  <si>
    <t>M Alas</t>
  </si>
  <si>
    <t>https://www.econstor.eu/handle/10419/248632</t>
  </si>
  <si>
    <t xml:space="preserve">tidak, malaria dan dengue </t>
  </si>
  <si>
    <t>Data Mining Methods: Strategies And Algorithms On Different Applications</t>
  </si>
  <si>
    <t>S Crashin, R Usoni, A Chandler</t>
  </si>
  <si>
    <t>Journal of Mechatronics</t>
  </si>
  <si>
    <t>https://www.ingentaconnect.com/contentone/asp/jom/2015/00000003/00000001/art00006</t>
  </si>
  <si>
    <t>tidak, metode data mining</t>
  </si>
  <si>
    <t>Pengukuran Minat Masyarakat Desa Rawabogo Terhadap Pengembangan Desa Wisata Berbasis Neurosains</t>
  </si>
  <si>
    <t>VM Sonya, I Indratno</t>
  </si>
  <si>
    <t>Bandung Conference Series …</t>
  </si>
  <si>
    <t>https://proceedings.unisba.ac.id/index.php/BCSURP/article/view/3173</t>
  </si>
  <si>
    <t>tidak, mengukur minat masyarakat</t>
  </si>
  <si>
    <t>A Szabályozáshoz Való Jog, A Közérdekű Kivételek Fejlődése A Kétoldalú Beruházásvédelmi Egyezményekben= The Development Of The Right To Regulate And Public …</t>
  </si>
  <si>
    <t>G Hajdu</t>
  </si>
  <si>
    <t>Külgazdaság</t>
  </si>
  <si>
    <t>https://real.mtak.hu/152474/</t>
  </si>
  <si>
    <t>tidak, bahasa mana itu</t>
  </si>
  <si>
    <t>Pemanfaatan Data Mining Penempatan Buku Perpustakaan Menggunakan Metode Association Rule: Study Kasus: Sma Negeri 1 Sidamanik</t>
  </si>
  <si>
    <t>F Parhusip</t>
  </si>
  <si>
    <t>METHOMIKA: Jurnal Manajemen Informatika &amp; …</t>
  </si>
  <si>
    <t>https://ejurnal.methodist.ac.id/index.php/methomika/article/view/177</t>
  </si>
  <si>
    <t>tidak, data mining</t>
  </si>
  <si>
    <t>Medidas Tributarias Nacionales Sobre La Economia Digital</t>
  </si>
  <si>
    <t>https://www.econstor.eu/handle/10419/232233</t>
  </si>
  <si>
    <t>Prakiraan Tinggi Gelombang Air Laut Menggunakan Data Mining</t>
  </si>
  <si>
    <t>LA Hermanto</t>
  </si>
  <si>
    <t>Jurnal IPTEK</t>
  </si>
  <si>
    <t>http://ejurnal.itats.ac.id/iptek/article/view/232</t>
  </si>
  <si>
    <t xml:space="preserve">tidak, gelombang air laut </t>
  </si>
  <si>
    <t>Mesures Nationales Sur L'Imposition De L'Économie Numérique</t>
  </si>
  <si>
    <t>https://www.econstor.eu/handle/10419/232234</t>
  </si>
  <si>
    <t>Argentina En Las Negociaciones Del Adpic Durante La Ronda Doha (2001-2017)</t>
  </si>
  <si>
    <t>MF Iborra</t>
  </si>
  <si>
    <t>http://repositorio.udesa.edu.ar/jspui/handle/10908/16559</t>
  </si>
  <si>
    <t>The Relationship Of Eu Law And Bilateral Investment Treaties Of Eu Member States: Treaty Conflict, Harmonious Coexistence And The Critique Of Investment …</t>
  </si>
  <si>
    <t>P Niemelä</t>
  </si>
  <si>
    <t>https://helda.helsinki.fi/bitstreams/681f2c2d-830e-4dcd-9f9c-c2e135f22bdb/download</t>
  </si>
  <si>
    <t>tidak, hukum</t>
  </si>
  <si>
    <t>Common Interests In International Litigation: A Case Study On Natural Resource Exploitation Disputes</t>
  </si>
  <si>
    <t>C Buggenhoudt</t>
  </si>
  <si>
    <t>https://search.proquest.com/openview/6ee6dcea38b9178ce75631d81a09a079/1?pq-origsite=gscholar&amp;cbl=18750</t>
  </si>
  <si>
    <t>Learning And Teaching About Food Webs In A Computationally Rich Environment: A Mixed-Methods Study</t>
  </si>
  <si>
    <t>A Rachmatullah</t>
  </si>
  <si>
    <t>https://search.proquest.com/openview/7fbe5e907d6cb060d18c9c56d3628951/1?pq-origsite=gscholar&amp;cbl=18750&amp;diss=y</t>
  </si>
  <si>
    <t>tidak, food webs</t>
  </si>
  <si>
    <t>Intellectual Property And Access To Medicines In Africa: A Regional Framework For Access</t>
  </si>
  <si>
    <t>O Owoeye</t>
  </si>
  <si>
    <t>https://www.taylorfrancis.com/books/mono/10.4324/9780429439186/intellectual-property-access-medicines-africa-olasupo-owoeye</t>
  </si>
  <si>
    <t>tidak, medicine dan afrika</t>
  </si>
  <si>
    <t>Expanding Opportunities: Applying The Framework Of Cultural Geomorphology To Investigate Potential Benefits Of International Art Exchanges</t>
  </si>
  <si>
    <t>KK Zupanic</t>
  </si>
  <si>
    <t>https://search.proquest.com/openview/3aef46e2dd34370a8b1a1d00c2c4e45c/1?pq-origsite=gscholar&amp;cbl=18750&amp;diss=y</t>
  </si>
  <si>
    <t>tidak, international art exchange</t>
  </si>
  <si>
    <t>Citizen-Generated Data? Participation As A Lever For Improving National Statistical Capacity</t>
  </si>
  <si>
    <t>PM Kirby</t>
  </si>
  <si>
    <t>https://search.proquest.com/openview/6e4c16d38d06bd968b25d388c36c97ef/1?pq-origsite=gscholar&amp;cbl=18750&amp;diss=y</t>
  </si>
  <si>
    <t xml:space="preserve">tidak,  national statistic </t>
  </si>
  <si>
    <t>Digital Badges For Stem Learning In Secondary Contexts: A Mixed Methods Study</t>
  </si>
  <si>
    <t>A Elkordy</t>
  </si>
  <si>
    <t>https://search.proquest.com/openview/7d42d5a217ff9d14ba95e7194497a6b2/1?pq-origsite=gscholar&amp;cbl=18750</t>
  </si>
  <si>
    <t>tidak, stem dan politc</t>
  </si>
  <si>
    <t>Vaccines, Medicines And Covid-19: How Can Who Be Given A Stronger Voice?</t>
  </si>
  <si>
    <t>https://library.oapen.org/handle/20.500.12657/52434</t>
  </si>
  <si>
    <t>Composing [De] Composition: Data Sonification For Sound Art And Music Composition</t>
  </si>
  <si>
    <t>JA Parker</t>
  </si>
  <si>
    <t>https://search.proquest.com/openview/2322c1d2a147f3da941d35c41d59f53e/1?pq-origsite=gscholar&amp;cbl=18750</t>
  </si>
  <si>
    <t>tidak, data sonification</t>
  </si>
  <si>
    <t>The Association Between Women'S Autonomy And Women'S Hiv/Aids Knowledge And Attitudes In Ethiopia</t>
  </si>
  <si>
    <t>F Rirash</t>
  </si>
  <si>
    <t>https://search.proquest.com/openview/a8a3e39962469647831af269618e85f7/1?pq-origsite=gscholar&amp;cbl=18750&amp;diss=y</t>
  </si>
  <si>
    <t>tidak, women autonomy &amp; HIV</t>
  </si>
  <si>
    <t>Essays On Education And Health In Developing Countries</t>
  </si>
  <si>
    <t>B Kim</t>
  </si>
  <si>
    <t>https://search.proquest.com/openview/b87217230bb9589eaec2e0c9e32fd3d1/1?pq-origsite=gscholar&amp;cbl=18750</t>
  </si>
  <si>
    <t>tidak, education &amp; health</t>
  </si>
  <si>
    <t>Neutral Real Interest Rates In Inflation Targeting Emerging And Developing Economies</t>
  </si>
  <si>
    <t>FU Ruch</t>
  </si>
  <si>
    <t>https://elibrary.worldbank.org/doi/abs/10.1596/1813-9450-9711</t>
  </si>
  <si>
    <t xml:space="preserve">tidak, inflasi </t>
  </si>
  <si>
    <t>Measuring The Biases, Burdens, And Barriers Women Entrepreneurs Endure In Myanmar</t>
  </si>
  <si>
    <t>C Dall'Aglio, F Hayati, D Lee</t>
  </si>
  <si>
    <t>https://elibrary.worldbank.org/doi/abs/10.1596/1813-9450-9451</t>
  </si>
  <si>
    <t xml:space="preserve">tidak, entreprenur </t>
  </si>
  <si>
    <t>Impact Of The Protection Of Confidential Business Information On The Public Interest</t>
  </si>
  <si>
    <t>DB Shabalala</t>
  </si>
  <si>
    <t>tidak, bisnis</t>
  </si>
  <si>
    <t>The Role Of Customary International Law For Intellectual Property Protection Beyond Borders</t>
  </si>
  <si>
    <t>HG Ruse-Khan</t>
  </si>
  <si>
    <t>tidak, law of IP</t>
  </si>
  <si>
    <t xml:space="preserve"> The Brazilian Strategy Of Transversalization" Of The Development Agenda</t>
  </si>
  <si>
    <t>HZ DE MENEZES</t>
  </si>
  <si>
    <t>tidak, transversalization</t>
  </si>
  <si>
    <t>Mining Associations Between Glycemic Variability In Awake-Time And In-Sleep Among Non-Diabetic Adults</t>
  </si>
  <si>
    <t>Z Liang</t>
  </si>
  <si>
    <t>Frontiers in Medical Technology</t>
  </si>
  <si>
    <t>https://www.frontiersin.org/articles/10.3389/fmedt.2022.1026830/full</t>
  </si>
  <si>
    <t>tidak, tidur dan diabetes</t>
  </si>
  <si>
    <t>International Investment Liberalization, Transnational Corporations And Ncd Prevention Policy Non-Decisions: A Realist Review On The Political Economy Of …</t>
  </si>
  <si>
    <t>P Milsom, R Smith, P Baker, H Walls</t>
  </si>
  <si>
    <t>Globalization and health</t>
  </si>
  <si>
    <t>https://link.springer.com/article/10.1186/s12992-021-00784-3</t>
  </si>
  <si>
    <t>tidak, invest</t>
  </si>
  <si>
    <t>Regulatory Autonomy And Regulatory Chill In Opinion 1/17</t>
  </si>
  <si>
    <t>L Ankersmit</t>
  </si>
  <si>
    <t>Europe and the World: A law review</t>
  </si>
  <si>
    <t>https://ucl.scienceopen.com/hosted-document?doi=10.14324/111.444.ewlj.2020.25</t>
  </si>
  <si>
    <t>tidak, court reasoning</t>
  </si>
  <si>
    <t>How Personality Traits And Professional Skepticism Affect Auditor Quality? A Quantitative Model</t>
  </si>
  <si>
    <t>YH Chen, KJ Wang, SH Liu</t>
  </si>
  <si>
    <t>https://www.mdpi.com/2071-1050/15/2/1547</t>
  </si>
  <si>
    <t xml:space="preserve">tidak, auditor quality </t>
  </si>
  <si>
    <t>Strong Collaborative Governance Networks Support Effective Forest Stewardship Council-Certified Community-Based Forest Management: Evidence From …</t>
  </si>
  <si>
    <t>LF Henriksen, K Kamnde, P Silvano, MF Olwig…</t>
  </si>
  <si>
    <t>Global Environmental …</t>
  </si>
  <si>
    <t>https://www.sciencedirect.com/science/article/pii/S0959378023001000</t>
  </si>
  <si>
    <t>tidak, forest management</t>
  </si>
  <si>
    <t>Uncovering The Impact Of Local And Global Interests In Artists On Stock Prices Of K-Pop Entertainment Companies: A Shap-Xgboost Analysis</t>
  </si>
  <si>
    <t>D Yu, SY Choi</t>
  </si>
  <si>
    <t>Axioms</t>
  </si>
  <si>
    <t>https://www.mdpi.com/2075-1680/12/6/538</t>
  </si>
  <si>
    <t>tidak, interest in kpop</t>
  </si>
  <si>
    <t>Excessive State Intervention In Regulating Minority Educational Institutions: An Insidious Constitutional Aberration</t>
  </si>
  <si>
    <t>DK Kaul</t>
  </si>
  <si>
    <t>International Journal on Minority and Group Rights</t>
  </si>
  <si>
    <t>https://brill.com/view/journals/ijgr/30/1/article-p46_004.xml</t>
  </si>
  <si>
    <t>tidak, intervensi standarisasi pendidikan</t>
  </si>
  <si>
    <t>Caregivers' Compliance And Perception Of Daycare Centers—A Community-Based Childhood Drowning Prevention Intervention Implemented In Rural …</t>
  </si>
  <si>
    <t>L Ashraf, P Agrawal, A Rahman, MAA Bhuiyan…</t>
  </si>
  <si>
    <t>International journal of …</t>
  </si>
  <si>
    <t>https://www.mdpi.com/1660-4601/19/15/9537</t>
  </si>
  <si>
    <t xml:space="preserve">tidak, drowning prevention </t>
  </si>
  <si>
    <t>Effects Of Cultural Origin On Entrepreneurship</t>
  </si>
  <si>
    <t>S Jonsson, Q Ouyang</t>
  </si>
  <si>
    <t>Journal of Economic Behavior &amp;Organization</t>
  </si>
  <si>
    <t>https://www.sciencedirect.com/science/article/pii/S0167268123003864</t>
  </si>
  <si>
    <t>tidak, entreprenur</t>
  </si>
  <si>
    <t>Pola Peminjaman Buku Di Perpustakaan Universitas Syiah Kuala Menggunakan Algoritma Eclat</t>
  </si>
  <si>
    <t>M Subianto, AR Fitriana</t>
  </si>
  <si>
    <t>Berkala Ilmu Perpustakaan dan …</t>
  </si>
  <si>
    <t>https://journal.ugm.ac.id/bip/article/view/32089</t>
  </si>
  <si>
    <t>tidak, pola peminjaman buku</t>
  </si>
  <si>
    <t>The Measurement Of Consumer Interest And Prediction Of Product Selection In E-Commerce Using Eye Tracking Method.</t>
  </si>
  <si>
    <t>https://inass.org/2018/2018022804.pdf</t>
  </si>
  <si>
    <t>tidak, customer interest</t>
  </si>
  <si>
    <t>The Influence Of Food Quality And Price Fairness On Customer Satisfaction And Repurchase Intention At Manangkabau Satay Restaurant In Padang, Indonesia</t>
  </si>
  <si>
    <t>MIN Syafrizal</t>
  </si>
  <si>
    <t>https://pdfs.semanticscholar.org/287e/29e597820da81309bf54516f13a249b778ef.pdf</t>
  </si>
  <si>
    <t>tidak, food quality</t>
  </si>
  <si>
    <t>External Factors, Leverage, And Banks' Performance: Does Risk Matter?</t>
  </si>
  <si>
    <t>EA Buniarto</t>
  </si>
  <si>
    <t>pdfs.semanticscholar.org</t>
  </si>
  <si>
    <t>https://pdfs.semanticscholar.org/3ac1/dba51d2de3f0b878f8da376d3457e9d3184e.pdf</t>
  </si>
  <si>
    <t>tidak, banks perfomance</t>
  </si>
  <si>
    <t>Acm Paper Abstract</t>
  </si>
  <si>
    <t>AY Utomo, HB Santoso</t>
  </si>
  <si>
    <t>CONNECT</t>
  </si>
  <si>
    <t>https://lppm.unpar.ac.id/wp-content/uploads/sites/10/2016/09/Proceedings_CHIuXiD2015_Vol2_LIPI_977-2-4428-6700-8.pdf#page=20</t>
  </si>
  <si>
    <t>proceedings</t>
  </si>
  <si>
    <t>tidak asa yg bahas vi</t>
  </si>
  <si>
    <t>Financing Independent Forest Monitoring In Indonesia</t>
  </si>
  <si>
    <t>CT Fund</t>
  </si>
  <si>
    <t>https://www.researchgate.net/profile/Derry-Wanta/publication/359466774_FINANCING_INDEPENDENT_FOREST_MONITORING_IN_INDONESIA_The_feasibility_of_establishing_a_Conservation_Trust_Fund_Draft_report_for_review_and_consultations/links/623dca3f21077329f2d2f11a/FINANCING-INDEPENDENT-FOREST-MONITORING-IN-INDONESIA-The-feasibility-of-establishing-a-Conservation-Trust-Fund-Draft-report-for-review-and-consultations.pdf</t>
  </si>
  <si>
    <t xml:space="preserve">tidak, forest monitoring </t>
  </si>
  <si>
    <t>Community Interest In Developing Tourist Villages Based On Neuroscience Methods</t>
  </si>
  <si>
    <t>I Indratno, C Chamid, T Judiantono, VM Sonya…</t>
  </si>
  <si>
    <t>https://www.academia.edu/download/103918547/36453.pdf</t>
  </si>
  <si>
    <t>tidak, developing tourist village</t>
  </si>
  <si>
    <t>Using Association Rule To Analyze Hypermarket Customer Purchase Patterns</t>
  </si>
  <si>
    <t>ID Sudirman, RS Bahri, ID Utama…</t>
  </si>
  <si>
    <t>… , Surakarta, Indonesia</t>
  </si>
  <si>
    <t>http://ieomsociety.org/proceedings/2021indonesia/3.pdf</t>
  </si>
  <si>
    <t>tidak, analysis hypermarket</t>
  </si>
  <si>
    <t>Implementation Of Market Basket Analysis As A Marketing Improvement Strategy For Local Paper Chemical Producers In The …</t>
  </si>
  <si>
    <t>DADER DIEM, E ANGGRAENI</t>
  </si>
  <si>
    <t>https://admin369.seyboldreport.org/file/V17I10A175-oMAHzi0BVGF41Le.pdf</t>
  </si>
  <si>
    <t xml:space="preserve">tidak, marketing </t>
  </si>
  <si>
    <t>Taxpayers'Perceptions Towards E-Filing System Application: A Decomposed Theory Of Planned Behavior (Dtpb) Approach</t>
  </si>
  <si>
    <t>L Hanum</t>
  </si>
  <si>
    <t>Jurnal Profit| Volume</t>
  </si>
  <si>
    <t>https://pdfs.semanticscholar.org/4881/efccdae3e2e97fd3b14e40038dad7d858ca7.pdf</t>
  </si>
  <si>
    <t>tidak, taxpayer perception</t>
  </si>
  <si>
    <t>Sandy Harianto</t>
  </si>
  <si>
    <t>L Awardee</t>
  </si>
  <si>
    <t>https://hull-repository.worktribe.com/OutputFile/4223874</t>
  </si>
  <si>
    <t>tidak, politics</t>
  </si>
  <si>
    <t>Modernising Foreign Investment Protection In Malaysia: International Investment Agreements</t>
  </si>
  <si>
    <t>AJ Ayub, CLY Zhen</t>
  </si>
  <si>
    <t>krinstitute.org</t>
  </si>
  <si>
    <t>https://krinstitute.org/assets/contentMS/img/template/editor/201228%20-%20Modernising%20IIAs_Discussion%20Paper_final.pdf</t>
  </si>
  <si>
    <t>tidak, investment</t>
  </si>
  <si>
    <t>Financial Market Reform: Strengthening Public Interest</t>
  </si>
  <si>
    <t>S Reiners</t>
  </si>
  <si>
    <t>worldfuturecouncil.org</t>
  </si>
  <si>
    <t>https://www.worldfuturecouncil.org/wp-content/uploads/2017/02/financial_market_reform.pdf</t>
  </si>
  <si>
    <t>tidak, financial market</t>
  </si>
  <si>
    <t>On The Offensive</t>
  </si>
  <si>
    <t>H Mertins-Kirkwood</t>
  </si>
  <si>
    <t>http://tld-documents.llnassets.com.s3.amazonaws.com/0036000/36464/on%20the%20offensive.pdf</t>
  </si>
  <si>
    <t>tidak jelas</t>
  </si>
  <si>
    <t>The Validity Of The Environmental Kuznets Curve In The Presence Of Long-Run Civil Wars: A Case Of Afghanistan</t>
  </si>
  <si>
    <t>MA Hameed, MM Rahman, R Khanam</t>
  </si>
  <si>
    <t>https://www.cell.com/heliyon/pdf/S2405-8440(24)01372-0.pdf</t>
  </si>
  <si>
    <t>tidak, validity</t>
  </si>
  <si>
    <t>Seduction Is In The Eye Of The Beholder: The Influences Of Learner Characteristics On Learning From Multiple Texts With Seductive Details</t>
  </si>
  <si>
    <t>AA Johnson</t>
  </si>
  <si>
    <t>https://digitalcommons.memphis.edu/cgi/viewcontent.cgi?article=3155&amp;context=etd</t>
  </si>
  <si>
    <t>tidak, seduction</t>
  </si>
  <si>
    <t>International Investment Agreements, 2014: A Review Of Trends And New Approaches</t>
  </si>
  <si>
    <t>L Johnson, L Sachs, J Coleman</t>
  </si>
  <si>
    <t>World</t>
  </si>
  <si>
    <t>https://scholarship.law.columbia.edu/cgi/viewcontent.cgi?filename=1&amp;article=1011&amp;context=sustainable_investment_books&amp;type=additional</t>
  </si>
  <si>
    <t>The Longer-Term Convergence Level Of The Neutral Rate Of Interest In Mexico</t>
  </si>
  <si>
    <t>JA Carrillo, R Elizondo, CA Rodríguez-Pérez…</t>
  </si>
  <si>
    <t>cemla.org</t>
  </si>
  <si>
    <t>https://www.cemla.org/PDF/ic/2021-01-jrp/PAPER-07-IC-2018.pdf</t>
  </si>
  <si>
    <t>tidak, convergence level</t>
  </si>
  <si>
    <t>Explaining The Spatial And Sectoral Variations In Growth Pro-Poorness In Nigeria</t>
  </si>
  <si>
    <t>E Uneze, A Adeniran, FP Session</t>
  </si>
  <si>
    <t>IARIW 33nd General Conference</t>
  </si>
  <si>
    <t>https://citeseerx.ist.psu.edu/document?repid=rep1&amp;type=pdf&amp;doi=3fae8d44d5ad321edd2442e849fd2016f8ab047b</t>
  </si>
  <si>
    <t>tidak, spatial and sectoral variations</t>
  </si>
  <si>
    <t>The Effect Of Education And Past Experience On Disaster Preparedness: A Cross-Country And Cross-Disaster Analysis</t>
  </si>
  <si>
    <t>G Guedes, J Andrade, ML Amancio, R Hoffmann</t>
  </si>
  <si>
    <t>https://congresosalap.com/alap2020/resumos/0001/PPT-eposter-trab-aceito-0400-3.PDF</t>
  </si>
  <si>
    <t>tidak, education and disaster</t>
  </si>
  <si>
    <t>Busting The Myths Around The Energy Charter Treaty A Guide For Concerned Citizens, Activists, Journalists And Policymakers</t>
  </si>
  <si>
    <t>F Flues, P Eberhardt, C Olivet</t>
  </si>
  <si>
    <t>Policy</t>
  </si>
  <si>
    <t>https://power-shift.de/wp-content/uploads/2020/12/Busting-the-myths-around-the-Energy-Charter-Treaty-small.pdf</t>
  </si>
  <si>
    <t>tidak, energy charter</t>
  </si>
  <si>
    <t>The World Bank, Contradictory Lending, And Forests: A Cross-National Analysis Of Organized Hypocrisy</t>
  </si>
  <si>
    <t>JM Shandra, JM Sommer</t>
  </si>
  <si>
    <t>paa.confex.com</t>
  </si>
  <si>
    <t>https://paa.confex.com/paa/2017/mediafile/ExtendedAbstract/Paper12955/Sommer%20Shandra%20The%20World%20Bank%2C%20Contradictory%20Lending%2C%20and%20Forests-%20%20A%20Cross-National%20Analysis%20of%20Organized%20Hypocrisy%20.pdf</t>
  </si>
  <si>
    <t>tidak, world bank</t>
  </si>
  <si>
    <t>Myths And Omissions</t>
  </si>
  <si>
    <t>PCGT Watch</t>
  </si>
  <si>
    <t>https://cdn.underground.net/wp-content/uploads/ISDS-and-TAFTA.pdf</t>
  </si>
  <si>
    <t>tidak, myths and omissions</t>
  </si>
  <si>
    <t>Compulsory Licenses Of Pharmaceutical Patents And The Conflict With The Investor Rights</t>
  </si>
  <si>
    <t>B Satot</t>
  </si>
  <si>
    <t>https://www.diva-portal.org/smash/get/diva2:1324562/FULLTEXT01.pdf</t>
  </si>
  <si>
    <t>International Investment Agreements, 2015-2016: A Review Of Trends And New Approaches</t>
  </si>
  <si>
    <t>J Coleman, L Johnson, L Sachs…</t>
  </si>
  <si>
    <t>… Investment Law and …</t>
  </si>
  <si>
    <t>https://ccsi.columbia.edu/sites/default/files/content/docs/publications/YB-2015-16-Chapter-2-Sachs-et-al.pdf</t>
  </si>
  <si>
    <t>Algorithms Off-Limits?</t>
  </si>
  <si>
    <t>https://pure.uva.nl/ws/files/75005840/3531146.3533212.pdf</t>
  </si>
  <si>
    <t>tidak, algorithm</t>
  </si>
  <si>
    <t>Approximation Measures For Conditional Functional Dependencies Using Stripped Conditional Partitions</t>
  </si>
  <si>
    <t>AD Tran, S Arch-Int, N Arch-Int</t>
  </si>
  <si>
    <t>http://download.garuda.kemdikbud.go.id/article.php?article=1303608&amp;val=146&amp;title=Approximation%20Measures%20for%20Conditional%20Functional%20Dependencies%20Using%20Stripped%20Conditional%20Partitions</t>
  </si>
  <si>
    <t>tidak, cfds</t>
  </si>
  <si>
    <t>Risk Identification In International Trade By Matching Company And Product Classification Data</t>
  </si>
  <si>
    <t>AI Fahmi</t>
  </si>
  <si>
    <t>https://pure.tue.nl/ws/portalfiles/portal/107221257/Master_Thesis_Ahmad_Ibrahim_Fahmi.pdf</t>
  </si>
  <si>
    <t>Deconstructing The Eviction Protections Under The Revised European Social Charter: A Systematic Content Analysis Of The Interplay Between The Right To Housing …</t>
  </si>
  <si>
    <t>https://academic.oup.com/hrlr/article-pdf/doi/10.1093/hrlr/ngad022/51337005/ngad022.pdf</t>
  </si>
  <si>
    <t>tidak, evictions protection</t>
  </si>
  <si>
    <t>Access To Piped Water And Human Capital Formation</t>
  </si>
  <si>
    <t>http://www.vwl-iwipol.uni-freiburg.de/iwipol/REPEC/fre/wpaper/DP28_Barde_Walkiewicz_Access_to_Piped_Water_and_Human_Capital_Formation.pdf</t>
  </si>
  <si>
    <t>tidak, human capital</t>
  </si>
  <si>
    <t>Work/Family Policies And Immigrant Women'S Labor Market Participation In Western Europe</t>
  </si>
  <si>
    <t>C Kesler</t>
  </si>
  <si>
    <t>2016 Annual Meeting</t>
  </si>
  <si>
    <t>https://paa.confex.com/paa/2016/mediafile/ExtendedAbstract/Paper6253/Kesler%20PAA%20final.pdf</t>
  </si>
  <si>
    <t>_Ri Sharc C1C5-\</t>
  </si>
  <si>
    <t>P Cappelli, J Constantine, C Chadwick</t>
  </si>
  <si>
    <t>https://www.academia.edu/download/90878501/williams044.pdf</t>
  </si>
  <si>
    <t>Public Health Implications Of Vaccine Nationalism: A Short-Sighted And Risky Approach In Response To Covid-19</t>
  </si>
  <si>
    <t>MZ Abbas</t>
  </si>
  <si>
    <t>International Online Medical Sociology Annual …</t>
  </si>
  <si>
    <t>https://eprints.qut.edu.au/207527/1/MuhammadAbbas_VaccineNationalism.pdf</t>
  </si>
  <si>
    <t>Regional Cha Cteristics And Effects Of Inward Fdi: The Case Of Uk Ine</t>
  </si>
  <si>
    <t>A Kokko, V Kravtsova</t>
  </si>
  <si>
    <t>https://www.academia.edu/download/30971489/Kokko_Kravtsova.pdf</t>
  </si>
  <si>
    <t>tidak, investmenr</t>
  </si>
  <si>
    <t>Reforming The International Investment Regime: An Action Menu</t>
  </si>
  <si>
    <t>AA Menu</t>
  </si>
  <si>
    <t>tralac.org</t>
  </si>
  <si>
    <t>https://www.tralac.org/images/docs/7605/wir2015-chapter-4-reforming-the-international-investment-regime.pdf</t>
  </si>
  <si>
    <t>The Role Of Agricultural Productivity In Non-Farm Activities In Nigeria</t>
  </si>
  <si>
    <t>H Takeshima, M Amare, G Mavrotas</t>
  </si>
  <si>
    <t>https://drive.google.com/file/d/1o5ZoMwvxSNGcj1aZ6YBaQX30EEiy5V7e/view</t>
  </si>
  <si>
    <t>tidak, agrikultur</t>
  </si>
  <si>
    <t>Drilling For Innovation: Economic Diversification Through The Determination, Distinction And Development Of Renewable Entrepreneurship Clusters</t>
  </si>
  <si>
    <t>AM Assaf</t>
  </si>
  <si>
    <t>https://ttu-ir.tdl.org/bitstream/2346/67035/1/ASSAF-DISSERTATION-2016.pdf</t>
  </si>
  <si>
    <t>tidak, economics diversification</t>
  </si>
  <si>
    <t>Mother'S Autonomy And Health Outcome In Nepal</t>
  </si>
  <si>
    <t>PB Bhandari</t>
  </si>
  <si>
    <t>Int J Womens Health Wellness</t>
  </si>
  <si>
    <t>https://pdfs.semanticscholar.org/6a7a/97e894e522cad5b1316088e83aae6188e471.pdf</t>
  </si>
  <si>
    <t>tidak, mommy</t>
  </si>
  <si>
    <t>Agricultural Productivity Gap In Developing Countries</t>
  </si>
  <si>
    <t>SS Juraev</t>
  </si>
  <si>
    <t>https://core.ac.uk/download/pdf/225130317.pdf</t>
  </si>
  <si>
    <t>Radiological Society Of North America (Rsna) 3D Printing Special Interest Group (Sig)</t>
  </si>
  <si>
    <t>L Chepelev, N Wake, J Ryan</t>
  </si>
  <si>
    <t>3D printing in medicine, 4 (1)</t>
  </si>
  <si>
    <t>https://core.ac.uk/download/pdf/323073690.pdf</t>
  </si>
  <si>
    <t>tidak, radiological</t>
  </si>
  <si>
    <t>Laurence Van Lent Frankfurt School Of Finance And Management Adickesallee 32–34 60322 Frankfurt Am Main Germany</t>
  </si>
  <si>
    <t>A Tahoun</t>
  </si>
  <si>
    <t>core.ac.uk</t>
  </si>
  <si>
    <t>https://core.ac.uk/download/pdf/189364606.pdf</t>
  </si>
  <si>
    <t>tidak, finance</t>
  </si>
  <si>
    <t>Longer School Schedules, Child Care, And Mothers' Employment Quality: Evidence From A School Reform In Chile</t>
  </si>
  <si>
    <t>M Berthelon, D Kruger, C Lauer, C Zamora</t>
  </si>
  <si>
    <t>http://conference.iza.org/conference_files/Gender_2018/kruger_d3324.pdf</t>
  </si>
  <si>
    <t>tidak, school time</t>
  </si>
  <si>
    <t>An Ai Policy For The (Near) Future</t>
  </si>
  <si>
    <t>B Mercurio, R Yu</t>
  </si>
  <si>
    <t>Addressing Impediments to Digital Trade</t>
  </si>
  <si>
    <t>https://cepr.org/system/files/publication-files/60026-addressing_impediments_to_digital_trade.pdf#page=80</t>
  </si>
  <si>
    <t>tidak, AI</t>
  </si>
  <si>
    <t>Patents For Pharmaceuticals And Access To Affordable Medicines: Towards An All-Encompassing Access Paradigm For Africa</t>
  </si>
  <si>
    <t>OA Owoeye</t>
  </si>
  <si>
    <t>https://figshare.utas.edu.au/ndownloader/files/40950944</t>
  </si>
  <si>
    <t>tidak, farmasi</t>
  </si>
  <si>
    <t>Id/Eprint/979</t>
  </si>
  <si>
    <t>A Tahoun, L Van Lent</t>
  </si>
  <si>
    <t>lbsresearch.london.edu</t>
  </si>
  <si>
    <t>https://lbsresearch.london.edu/979/1/Personal_Wealth_RoF%20final%20version%20(2).pdf</t>
  </si>
  <si>
    <t>tidak, personal wealth</t>
  </si>
  <si>
    <t>Till Residence Card Do Us Part?: The Concept Of Marriages Of Convenience And Eu Free Movement Law: The Case Of The United Kingdom</t>
  </si>
  <si>
    <t>A Jolkina</t>
  </si>
  <si>
    <t>https://qmro.qmul.ac.uk/xmlui/bitstream/handle/123456789/72800/Jolkina_A_Law_PhD_Final_250321.pdf?sequence=1</t>
  </si>
  <si>
    <t>tidak, marriage and law</t>
  </si>
  <si>
    <t>Does Culture Influence Gender Role Attitudes And Behaviors? Evidence From First-And Second-Generation Immigrants In 33 Destination Countries.</t>
  </si>
  <si>
    <t>https://paa.confex.com/paa/2016/mediafile/ExtendedAbstract/Paper6645/PessinArpino_PAA2016.pdf</t>
  </si>
  <si>
    <t>tidak, imigran</t>
  </si>
  <si>
    <t>Impact Of Free Availability Of Public Childcare On Labour Supply And Child Development In Brazil</t>
  </si>
  <si>
    <t>D Evans, L Lima, P Olinto, N Schady</t>
  </si>
  <si>
    <t>https://www.3ieimpact.org/sites/default/files/2019-01/ie58-child-development-brazil.pdf</t>
  </si>
  <si>
    <t>tidak labour supply</t>
  </si>
  <si>
    <t>Income Inequality And Its Effects On Satisfaction With Democracy: A Multilevel Analysis Of 29 European Countries</t>
  </si>
  <si>
    <t>IJ Sivertstøl</t>
  </si>
  <si>
    <t>https://bora.uib.no/bora-xmlui/bitstream/handle/11250/3013374/Masteroppgave-IngeborgS--Kand-nr-130.pdf?sequence=1</t>
  </si>
  <si>
    <t>tidak , income inequality</t>
  </si>
  <si>
    <t>Health Systems Strengthening In Global And National Contexts</t>
  </si>
  <si>
    <t>ER Macarayan</t>
  </si>
  <si>
    <t>https://core.ac.uk/download/pdf/83974324.pdf</t>
  </si>
  <si>
    <t>tidak, health system</t>
  </si>
  <si>
    <t>tidak, career development vietnam</t>
  </si>
  <si>
    <t>An Association Rule Algorithm For Online E-Commerce Recommendation Service</t>
  </si>
  <si>
    <t>J Dai, B Zeng</t>
  </si>
  <si>
    <t>Journal of Economics, Business and Management</t>
  </si>
  <si>
    <t>https://www.joebm.com/vol4/454-MH0004.pdf</t>
  </si>
  <si>
    <t>tidak, algoritme</t>
  </si>
  <si>
    <t>Isds/Ics Clause In Ftas: Facilitating Commerce Or Undermining Democracy? Cláusula Isds/Ics En Los Tlc:¿ Facilitar El Comercio O Socavar La Democracia?</t>
  </si>
  <si>
    <t>P NNAJIOFOR</t>
  </si>
  <si>
    <t>Рецензенты: Д. ф. н, проф. СПбГУ НА …</t>
  </si>
  <si>
    <t>https://www.researchgate.net/profile/Pablo-Baisotti/publication/331788077_Memorias_del_tercer_Foro_Internacional_Rusia-America_Latina_2017/links/5c8bc2daa6fdcc381755c013/Memorias-del-tercer-Foro-Internacional-Rusia-America-Latina-2017.pdf#page=2620</t>
  </si>
  <si>
    <t>tidak, undermining democracy</t>
  </si>
  <si>
    <t>Agenda Maximalista Dos Estados Unidos Em Propriedade Intelectual</t>
  </si>
  <si>
    <t>HZ MENEZES</t>
  </si>
  <si>
    <t>Caderno CEDEC</t>
  </si>
  <si>
    <t>https://www.researchgate.net/profile/Henrique-Menezes-3/publication/280132548_A_Agenda_Maximalista_dos_Estados_Unidos_em_Propriedade_Intelectual/links/55abc1ba08ae815a042a5a55/A-Agenda-Maximalista-dos-Estados-Unidos-em-Propriedade-Intelectual.pdf</t>
  </si>
  <si>
    <t>tidak, bahasa spanyol</t>
  </si>
  <si>
    <t>Del Sida Al Covid-19: La Oms Ante Las Crisis Sanitarias Globales</t>
  </si>
  <si>
    <t>https://www.econstor.eu/bitstream/10419/248641/1/RP-140.pdf</t>
  </si>
  <si>
    <t>tidak covid</t>
  </si>
  <si>
    <t>Analisis Faktor-Faktor Yang Mempengaruhi Kesembuhan Dan Kematian Pada Pasien Stroke Dengan Menggunakan Association …</t>
  </si>
  <si>
    <t>ES DEWI</t>
  </si>
  <si>
    <t>https://core.ac.uk/download/pdf/291459965.pdf</t>
  </si>
  <si>
    <t>tidak, pasien stroke</t>
  </si>
  <si>
    <t>Eurasian Journal of Educational Research</t>
  </si>
  <si>
    <t>tidak, english</t>
  </si>
  <si>
    <t>Seminar Motivasi Belajar Untuk Melanjutkan Pendidikan Tinggi Pada Siswa/I Sma Negeri 1 Ronggur Ni Huta</t>
  </si>
  <si>
    <t>TFA Ambarita, L Siagian</t>
  </si>
  <si>
    <t>https://publisher.yccm.or.id/index.php/cab/article/view/74</t>
  </si>
  <si>
    <t>tidak, seminar untuk meningkatkan minat. tesnya cuma dijelaskan saja</t>
  </si>
  <si>
    <t>Comparison Of Spectral And Sparse Feature Extraction Methods For Heart Sounds Classification</t>
  </si>
  <si>
    <t>RFI Hernández, MÁ Alonso-Arévalo…</t>
  </si>
  <si>
    <t>http://mail.rmib.mx/index.php/rmib/article/view/1348</t>
  </si>
  <si>
    <t>tidak, heart sound classification</t>
  </si>
  <si>
    <t>Invalor (Counselor Service Innovation): Cyber Counseling Application With Comprehensive Counseling Model As A Student'S Academic Planning In The Era Of …</t>
  </si>
  <si>
    <t>PNF Yanto, ZA Rhodiyya, D Wahyuningtyas…</t>
  </si>
  <si>
    <t>http://icipi.org/index.php/JIPE/article/view/3</t>
  </si>
  <si>
    <t>tidak, konseling</t>
  </si>
  <si>
    <t>Development Of A Recommendation Model For Information Technology-Based College Study Program Options For High School Students</t>
  </si>
  <si>
    <t>A Triyanto, IB Setiani, WJ Sari…</t>
  </si>
  <si>
    <t>https://journal.uny.ac.id/index.php/progcouns/article/view/67279</t>
  </si>
  <si>
    <t>tidak, developing model</t>
  </si>
  <si>
    <t>Dietary Habits For Toddler Growth Using Particles Swarm Optimization Algorithms</t>
  </si>
  <si>
    <t>QDA Sulistiani, B Irawan…</t>
  </si>
  <si>
    <t>https://ieeexplore.ieee.org/abstract/document/9320841/</t>
  </si>
  <si>
    <t>tidak, diet for toodler</t>
  </si>
  <si>
    <t>Soil Saturation Level Monitoring In Strawberry Plants For Automatizing Grikulan Watering</t>
  </si>
  <si>
    <t>AL Gifari, AL Prasasti…</t>
  </si>
  <si>
    <t>https://ieeexplore.ieee.org/abstract/document/9624253/</t>
  </si>
  <si>
    <t>tidak, soil saturation</t>
  </si>
  <si>
    <t>Design Of Landslide Early Warning System Using Fuzzy Method Based On Android</t>
  </si>
  <si>
    <t>P Fatimah, B Irawan…</t>
  </si>
  <si>
    <t>https://ieeexplore.ieee.org/abstract/document/9271676/</t>
  </si>
  <si>
    <t>tidak, landslide early warning</t>
  </si>
  <si>
    <t>Supportive Therapy Using Persuasive Method To Increase Self-Socialization In Patients With Paranoid Schizophrenia</t>
  </si>
  <si>
    <t>L Gading, TR Murti, R Sovitriana</t>
  </si>
  <si>
    <t>http://oapub.org/edu/index.php/ejse/article/view/2593</t>
  </si>
  <si>
    <t>tidak, terapi</t>
  </si>
  <si>
    <t>Analisis Tingkat Minat Terhadap Produk Kopi Seduh Mesin Otomatis Dan Seduh Manual Pada Kosaku Coffee Surabaya</t>
  </si>
  <si>
    <t>E Roesdiono, PNA Mahmuda</t>
  </si>
  <si>
    <t>http://j-innovative.org/index.php/Innovative/article/view/4743</t>
  </si>
  <si>
    <t>tidak, minat produk kopi</t>
  </si>
  <si>
    <t>Prophetic Entrepreneurship To Improve Entrepreneurial Mental Readiness.</t>
  </si>
  <si>
    <t>S Komalasari, S Anafarhanah</t>
  </si>
  <si>
    <t>https://search.ebscohost.com/login.aspx?direct=true&amp;profile=ehost&amp;scope=site&amp;authtype=crawler&amp;jrnl=20883129&amp;AN=159875558&amp;h=FDq36eIfZgkhYI8i%2F80NNpHJn68gzQPW1p%2FJeELF42G%2F1LcIhPfaQWcv4qc1iQFDtAixyu7ZTVDq1qwK20dW3w%3D%3D&amp;crl=c</t>
  </si>
  <si>
    <t>tidak, entrepreneur</t>
  </si>
  <si>
    <t>Clearing The Way To Renminbi Domination: Cips, Antitrust, And Currency Competition</t>
  </si>
  <si>
    <t>F Chang</t>
  </si>
  <si>
    <t>https://papers.ssrn.com/sol3/papers.cfm?abstract_id=4382295</t>
  </si>
  <si>
    <t>tidak, renmimbi domination</t>
  </si>
  <si>
    <t>Climate Model Downscaling In Central Asia: A Dynamical And A Neural Network Approach</t>
  </si>
  <si>
    <t>B Fallah, C Menz, E Russo, P Harder…</t>
  </si>
  <si>
    <t>https://gmd.copernicus.org/preprints/gmd-2023-227/</t>
  </si>
  <si>
    <t xml:space="preserve">tidak, climate model </t>
  </si>
  <si>
    <t>Threshold-Based Electroencephalography Brain-Computer Interface For Robot Arm Control</t>
  </si>
  <si>
    <t>MI Rusydi, E Amrina, Y Winata…</t>
  </si>
  <si>
    <t>https://ieeexplore.ieee.org/abstract/document/10240250/</t>
  </si>
  <si>
    <t>tidak, robot arm control</t>
  </si>
  <si>
    <t>Global Exposure Of Population And Land‐Use To Meteorological Droughts Under Different Warming Levels And Ssps: A Cordex‐Based Study</t>
  </si>
  <si>
    <t>J Spinoni, P Barbosa, E Bucchignani…</t>
  </si>
  <si>
    <t>https://rmets.onlinelibrary.wiley.com/doi/abs/10.1002/joc.7302</t>
  </si>
  <si>
    <t>tidak, sistem peringatan</t>
  </si>
  <si>
    <t>CLI Balseca, FMC Maji, CRH Marcelo…</t>
  </si>
  <si>
    <t>https://namibian-studies.com/index.php/JNS/article/view/847</t>
  </si>
  <si>
    <t>tidak, mathematical models</t>
  </si>
  <si>
    <t>White Blood Cell Detection Using Yolov8 Integration With Detr To Improve Accuracy</t>
  </si>
  <si>
    <t>SJA Nugraha, B Erfianto</t>
  </si>
  <si>
    <t>https://www.polgan.ac.id/jurnal/index.php/sinkron/article/view/12811</t>
  </si>
  <si>
    <t>tidak, white blood</t>
  </si>
  <si>
    <t>Finding A Needle By Removing The Haystack: A Spatio-Temporal Normalization Method For Geophysical Data</t>
  </si>
  <si>
    <t>E Pavlidou, M van der Meijde, H van der Werff…</t>
  </si>
  <si>
    <t>https://www.sciencedirect.com/science/article/pii/S0098300416300504</t>
  </si>
  <si>
    <t>tidak, normalization method</t>
  </si>
  <si>
    <t>Executive Functions In Children With Adhd And/Or Reading Difficulty/Funcoes Executivas Em Criancas Com Tdah E/Ou Dificuldade De Leitura.</t>
  </si>
  <si>
    <t>EELD Pereira, CASM Minervino, LFP da Cruz…</t>
  </si>
  <si>
    <t>https://go.gale.com/ps/i.do?id=GALE%7CA777017699&amp;sid=googleScholar&amp;v=2.1&amp;it=r&amp;linkaccess=abs&amp;issn=01023772&amp;p=AONE&amp;sw=w</t>
  </si>
  <si>
    <t>tidak, adhd</t>
  </si>
  <si>
    <t>Sistem Penunjang Keputusan Pemilihan Jurusan Perguruan Tinggi Menggunakan Teori Psikologi Rothwell Miller Interest Blank (Rmib)</t>
  </si>
  <si>
    <t>M Hanifudin</t>
  </si>
  <si>
    <t>https://file.stiki.ac.id/J-INTECH/article/view/228</t>
  </si>
  <si>
    <t>tidak, digitalisasi</t>
  </si>
  <si>
    <t>Implementasi Metode Multi Attribute Utility Theory (Maut) Dalam Rekomendasi Jurusan Di Perguruan Tinggi Berbasis Tes Minat Rmib Dan Nilai Rapor (Studi Kasus …</t>
  </si>
  <si>
    <t>DI Azaharah, FF Coastera, D Andreswari</t>
  </si>
  <si>
    <t>https://ejournal.unib.ac.id/pseudocode/article/view/32532</t>
  </si>
  <si>
    <t>tidak, metode maut</t>
  </si>
  <si>
    <t>Tes Minat Kepada Siswa Kelas Xii Di Sman 7 Banjarmasin Sebagai Salah Satu Upaya Untuk Melanjutkan Kuliah</t>
  </si>
  <si>
    <t>R SANTIA DEWI</t>
  </si>
  <si>
    <t>https://repo-dosen.ulm.ac.id/handle/123456789/26262</t>
  </si>
  <si>
    <t>tidak, pengmas</t>
  </si>
  <si>
    <t>Alat Ukur Peminatan Psikologi (Psikologi Industri Dan Organisasi, Psikologi Klinis, Psikologi Perkembangan, Psikologi Pendidikan, Dan Psikologi Sosial) Prodi S1 …</t>
  </si>
  <si>
    <t>MDR Adhyatma, JD Susilo</t>
  </si>
  <si>
    <t>http://repository.ukwms.ac.id/id/eprint/36645/</t>
  </si>
  <si>
    <t>tidak, minat s1 psikologi</t>
  </si>
  <si>
    <t>Sistem Rekomendasi Minat Anak Menggunakan Alat Tes Rothwell Miller Interest Blank Berbasis Web</t>
  </si>
  <si>
    <t>MT Farid</t>
  </si>
  <si>
    <t>http://www.j-ilkominfo.org/index.php/ejournalaikom/article/view/116</t>
  </si>
  <si>
    <t>tidak, desain sistem</t>
  </si>
  <si>
    <t>Drakulo: Psikodrama Kromo Inggil Jowo Teknik Konseling Perencanaan Karir Pada Remaja</t>
  </si>
  <si>
    <t>O Suprihatin, NI Nufus, M Khoironi, AB Priyambodo</t>
  </si>
  <si>
    <t>http://dspace.uphsurabaya.ac.id:8080/xmlui/handle/123456789/1226</t>
  </si>
  <si>
    <t>tidak, psikodrama</t>
  </si>
  <si>
    <t>Sistem Pendukung Keputusan Bidang Minat Menggunakan Metode Simple Additive Weighting</t>
  </si>
  <si>
    <t>D Indyastuti, JD Irawan, RP Prasetya</t>
  </si>
  <si>
    <t>https://ejournal.itn.ac.id/index.php/jati/article/view/2312</t>
  </si>
  <si>
    <t>tidak, pengembangan metode</t>
  </si>
  <si>
    <t>Sistem Pakar Untuk Mendiagnosis Gangguan Jiwa Schizophrenia</t>
  </si>
  <si>
    <t>L Sudarmana, F Lestari</t>
  </si>
  <si>
    <t>http://ejournal.poltekharber.ac.id/index.php/informatika/article/view/650</t>
  </si>
  <si>
    <t>tidak, skizo</t>
  </si>
  <si>
    <t>Profil Inteligensi Remaja Putri Yang Tinggal Di Panti Asuhan</t>
  </si>
  <si>
    <t>V Imanti, T Triyono</t>
  </si>
  <si>
    <t>https://ejournal.uinsaid.ac.id/index.php/ajpc/article/view/3453</t>
  </si>
  <si>
    <t>tidak, intelegensi</t>
  </si>
  <si>
    <t>Sistem Pakar Evaluasi Psikologis Remaja Pada Lembaga Indonesia Creative Centre Jakarta</t>
  </si>
  <si>
    <t>H Destiana, S Suleha</t>
  </si>
  <si>
    <t>https://ejournal.bsi.ac.id/ejurnal/index.php/paradigma/article/view/1180</t>
  </si>
  <si>
    <t>tidak, pengembangan software</t>
  </si>
  <si>
    <t>SDLC</t>
  </si>
  <si>
    <t>Pelatihan Student Career Planning Bagi Siswa Sekolah Menengah Atas Kota Samarinda Kalimantan Timur</t>
  </si>
  <si>
    <t>T Astuti, D Kamaratih, H Hamka…</t>
  </si>
  <si>
    <t>https://journals.umkt.ac.id/index.php/pesut/article/view/139</t>
  </si>
  <si>
    <t>tidak, pelatihan</t>
  </si>
  <si>
    <t>Síntesis Y Caracterización Del Mg (Bob) 2 Como Electrolito Para Baterías Recargables De Iones De Magnesio</t>
  </si>
  <si>
    <t>J Guzmán Torres, E González Juárez…</t>
  </si>
  <si>
    <t>http://eprints.uanl.mx/25953/</t>
  </si>
  <si>
    <t>tidak, bahasa asing</t>
  </si>
  <si>
    <t>Pengembangan Prototype Tes Psikologi Perencanaan Karir Siswa Sma</t>
  </si>
  <si>
    <t>AS Jati, K Kusrini, H Al Fatta</t>
  </si>
  <si>
    <t>http://citec.amikom.ac.id/main/index.php/citec/article/view/169</t>
  </si>
  <si>
    <t>tidak, cbt holland</t>
  </si>
  <si>
    <t>Klasifikasi Artikel Berbahasa Indonesia Untuk Mendeteksi Clickbait Menggunakan Metode Naïve Bayes</t>
  </si>
  <si>
    <t>AF Yavi</t>
  </si>
  <si>
    <t>https://jurnal.stiki.ac.id/J-INTECH/article/view/231</t>
  </si>
  <si>
    <t>tidak, clickbait</t>
  </si>
  <si>
    <t>Madrasa Teacher'S Swot In Growing The Spirit Of Learning Fiqh In Millenial Generation In Tulungagung</t>
  </si>
  <si>
    <t>MK Rifa'i</t>
  </si>
  <si>
    <t>https://aladalah.uinkhas.ac.id/index.php/aladalah/article/view/16</t>
  </si>
  <si>
    <t>tidak, fiqih</t>
  </si>
  <si>
    <t>… Persiapan Pensiun Bagi Pegawai Negeri Sipil Di Satuan Kerja Staf Sumber Daya Manusia Kepolisian Negara Republik Indonesia</t>
  </si>
  <si>
    <t>SH Waluyo, R Rajab, H Hamka</t>
  </si>
  <si>
    <t>http://ejournal.fisip.unjani.ac.id/index.php/jurnal-academia-praja/article/view/1735</t>
  </si>
  <si>
    <t>tidak, persiapan pensiun</t>
  </si>
  <si>
    <t>Penerapan Teknologi Augmented Reality Pada Game Pengenalan Hewan Berdasarkan Jenis Makanannya Berbasis Mobile</t>
  </si>
  <si>
    <t>HD Pramono</t>
  </si>
  <si>
    <t>https://jurnal.stiki.ac.id/J-INTECH/article/view/236</t>
  </si>
  <si>
    <t>tidak, augmented reality</t>
  </si>
  <si>
    <t>Permainan Ular Tangga Berbasis Android Menggunakan Unity</t>
  </si>
  <si>
    <t>N Bayhakky</t>
  </si>
  <si>
    <t>https://file.stiki.ac.id/J-INTECH/article/view/229</t>
  </si>
  <si>
    <t>tidak, ular tangga</t>
  </si>
  <si>
    <t>Implementasi Charets Dalam Menunjang Layanan Siswa Di Sma Negeri 2 Bandung</t>
  </si>
  <si>
    <t>A Prayoga, Z Hafidh</t>
  </si>
  <si>
    <t>https://ejournal.upi.edu/index.php/jtkp/article/view/61384</t>
  </si>
  <si>
    <t>tidak, charets</t>
  </si>
  <si>
    <t>Sistem Informasi Manajemen Pakan Guna Meningkatkan Indikator Keberhasilan Panen Ternak Pada Pt Berkah Benua Farm</t>
  </si>
  <si>
    <t>B Burhanuddin</t>
  </si>
  <si>
    <t>https://snatika.stiki.ac.id/J-INTECH/article/view/230</t>
  </si>
  <si>
    <t>tidak, keberhasilan panen</t>
  </si>
  <si>
    <t>Pemanfaatan Raspberry Pi Dan Webcam Sebagai Kamera Pemantau Dan Cloud Drive Sebagai Media Penyimpanan</t>
  </si>
  <si>
    <t>A Noegroho</t>
  </si>
  <si>
    <t>https://snatika.stiki.ac.id/J-INTECH/article/view/218</t>
  </si>
  <si>
    <t>tidak, cloud drive</t>
  </si>
  <si>
    <t>Efektivitas Modul Kecakapan Hidup Sebagai Program Pencegahan Penyalahgunaan Tembakau, Alkohol, Dan Mariyuana (Studi …</t>
  </si>
  <si>
    <t>E Santosa, ET Atmodiwirjo</t>
  </si>
  <si>
    <t>https://books.google.com/books?hl=en&amp;lr=&amp;id=A-MNEAAAQBAJ&amp;oi=fnd&amp;pg=PA71&amp;dq=%22rmib%22+indonesia&amp;ots=Eu0yrW8cLm&amp;sig=dSUHrGb57a23_HBuFP7oypZaxgE</t>
  </si>
  <si>
    <t>tidak, pencegahan narkotika</t>
  </si>
  <si>
    <t>Aplikasi Pembelajaran Menulis Permulaan Berbasis Android Menggunakan Unity 2D</t>
  </si>
  <si>
    <t>AF Adiqro</t>
  </si>
  <si>
    <t>https://jurnal.stiki.ac.id/J-INTECH/article/view/224</t>
  </si>
  <si>
    <t>tidak, aplikasi pembelajaran</t>
  </si>
  <si>
    <t>Membangun Aplikasi E-Commerce Dengan Sistem Penunjang Keputusan Metode Apriori Untuk Memberikan Rekomendasi Kepada Calon Pembeli Di Toko Islam …</t>
  </si>
  <si>
    <t>AA Nugroho</t>
  </si>
  <si>
    <t>https://jurnal.stiki.ac.id/J-INTECH/article/view/222</t>
  </si>
  <si>
    <t>tidak, e-commerce</t>
  </si>
  <si>
    <t>Aplikasi Manajemen Inventory Berbasis Mobile</t>
  </si>
  <si>
    <t>AE Syaputra</t>
  </si>
  <si>
    <t>https://file.stiki.ac.id/J-INTECH/article/view/220</t>
  </si>
  <si>
    <t>tidak, aplikasi manajemen</t>
  </si>
  <si>
    <t>Sistem Keamanan Database Berbasis Restfull Pada Content Management System Wordpress (Studi Kasus: Stiki Malang)</t>
  </si>
  <si>
    <t>R Valentin</t>
  </si>
  <si>
    <t>https://file.stiki.ac.id/J-INTECH/article/view/226</t>
  </si>
  <si>
    <t>tidak, sistem keamanan database</t>
  </si>
  <si>
    <t>Pencarian Resep Masakan Menggunakan Metode Vector Space Model (Vsm) Berbasis Android</t>
  </si>
  <si>
    <t>BD Gulita</t>
  </si>
  <si>
    <t>https://jurnal.stiki.ac.id/J-INTECH/article/view/234</t>
  </si>
  <si>
    <t>Sistem Informasi Pelayanan Terpadu Di Restoran Berbasis Android</t>
  </si>
  <si>
    <t>H Kuswandi</t>
  </si>
  <si>
    <t>https://jurnal.stiki.ac.id/J-INTECH/article/view/217</t>
  </si>
  <si>
    <t>tidak, restoran android</t>
  </si>
  <si>
    <t>Sistem Penunjang Keputusan Pemilihan Rumah Kontrakan Untuk Keluarga Di Kota Malang Menggunakan Metode Fuzzy Sugeno</t>
  </si>
  <si>
    <t>SN Huda</t>
  </si>
  <si>
    <t>https://file.stiki.ac.id/J-INTECH/article/view/237</t>
  </si>
  <si>
    <t>tidak, penunjang keputusan</t>
  </si>
  <si>
    <t>Sistem Informasi Akademik Smk Bhakti Luhur Malang Berbasis Web</t>
  </si>
  <si>
    <t>FS Witi</t>
  </si>
  <si>
    <t>https://jurnal.stiki.ac.id/J-INTECH/article/view/232</t>
  </si>
  <si>
    <t>tidak, sistem informasi akademik</t>
  </si>
  <si>
    <t>Sistem Informasi Inventory Pada Ud. Mm Godam “Neneng” Berbasis Web Guna Memudahkan Pengolahan Data Barang</t>
  </si>
  <si>
    <t>W Normalasari</t>
  </si>
  <si>
    <t>https://snatika.stiki.ac.id/J-INTECH/article/view/223</t>
  </si>
  <si>
    <t xml:space="preserve">tidak, sistem informasi </t>
  </si>
  <si>
    <t>Pengaruh Layanan Konseling Kelompok Dengan Teknik Self Management Untuk Menurunkan Perilaku Prokrastinasi Akademik …</t>
  </si>
  <si>
    <t>A DESI</t>
  </si>
  <si>
    <t>http://repository.radenintan.ac.id/id/eprint/22795</t>
  </si>
  <si>
    <t>tidak, layanan konseling kelompok</t>
  </si>
  <si>
    <t>Aplikasi Perencanaan Kebutuhan Produksi Menggunakan Demand Forecasting Dengan Pendekatan Proyektif</t>
  </si>
  <si>
    <t>SP Makahanap</t>
  </si>
  <si>
    <t>https://snatika.stiki.ac.id/J-INTECH/article/view/221</t>
  </si>
  <si>
    <t>tidak, aplikasi</t>
  </si>
  <si>
    <t>Pemanfaatan Sensor Gyroscope Pada Game Casual Berbasis Android</t>
  </si>
  <si>
    <t>DAR Susanto</t>
  </si>
  <si>
    <t>https://jurnal.stiki.ac.id/J-INTECH/article/view/235</t>
  </si>
  <si>
    <t>tidak, sensor gyro</t>
  </si>
  <si>
    <t>Sistem Informasi Pengolahan Data Surat Masuk Dan Keluar Di Kantor Barenlitbang Kota Malang</t>
  </si>
  <si>
    <t>A Lorensius</t>
  </si>
  <si>
    <t>https://file.stiki.ac.id/J-INTECH/article/view/227</t>
  </si>
  <si>
    <t>tidak, sistem informasi</t>
  </si>
  <si>
    <t>tidak, hiv</t>
  </si>
  <si>
    <t>Persepsi Siswa Tentang Pernikahan Dini Pada Remaja Di Pegatan Hulu</t>
  </si>
  <si>
    <t>C Nissa, D Erawati, A Pamungkas</t>
  </si>
  <si>
    <t>https://jurnal.umk.ac.id/index.php/gusjigang/article/view/8789</t>
  </si>
  <si>
    <t xml:space="preserve">tidak, persepsi pernikahan dini </t>
  </si>
  <si>
    <t>Sistem Pakar Identifikasi Penyakit Burung Puyuh Menggunakan Metode Inferensi Forward Chaining Berbasis Android</t>
  </si>
  <si>
    <t>MH Sukmawan</t>
  </si>
  <si>
    <t>https://file.stiki.ac.id/J-INTECH/article/view/225</t>
  </si>
  <si>
    <t>tidak, identifikasi penyakit</t>
  </si>
  <si>
    <t>Pengaruh Aplikasi Kencan Online Pada Masa Pandemi Covid-19 Article Sidebar</t>
  </si>
  <si>
    <t>R Sunjaya, V Viona, J Jerry, K Alexander</t>
  </si>
  <si>
    <t>https://ojs.stmikdharmapalariau.ac.id/index.php/jikb/article/view/363</t>
  </si>
  <si>
    <t>tidak, aplikasi kencan online</t>
  </si>
  <si>
    <t>O Artista Parasita: A Gambiarra Como Processo Experimental Em Artemídias Sonoras</t>
  </si>
  <si>
    <t>BS Paula</t>
  </si>
  <si>
    <t>http://www.repositorio.jesuita.org.br/handle/UNISINOS/11242</t>
  </si>
  <si>
    <t>Penggunaan Media Poster Dalam Layanan Bimbingan Konseling Untuk Membantu Peserta Didik Merencanakan Karir</t>
  </si>
  <si>
    <t>WS Widiyastuti</t>
  </si>
  <si>
    <t>https://www.e-jurnal.stkippgrisumenep.ac.id/index.php/SHINE/article/view/229</t>
  </si>
  <si>
    <t>tidak, media poster</t>
  </si>
  <si>
    <t>Las Ciencias Sociales En La Conservación De La Naturaleza: Estado De Situación De Un Abordaje Impostergable</t>
  </si>
  <si>
    <t>PE Degele</t>
  </si>
  <si>
    <t>https://ri.conicet.gov.ar/handle/11336/171972</t>
  </si>
  <si>
    <t>Model Matematika Pengambilan Keputusan Mahasiswa Dalam Memilih Jurusan: Dampak Minat Dan Bakat</t>
  </si>
  <si>
    <t>R Masykur, M Syazali, N Nofrizal…</t>
  </si>
  <si>
    <t>https://jurnal.untan.ac.id/index.php/PMP/article/view/30885</t>
  </si>
  <si>
    <t>tidak, model pengambilan keputusan</t>
  </si>
  <si>
    <t>Kinerja Steganografi Metode End Of File Pada Data Citra Digital</t>
  </si>
  <si>
    <t>LM Jannah, I Santoso…</t>
  </si>
  <si>
    <t>https://ejournal3.undip.ac.id/index.php/transient/article/view/19842</t>
  </si>
  <si>
    <t>tidak, steganografi</t>
  </si>
  <si>
    <t>La Educación Financiera Como Determinante Del Nivel Socioeconómico En Los Conductores De La Asociación Regional Colegiada De Transportistas Interprovincial En …</t>
  </si>
  <si>
    <t>ES Mamani Paucar, CL Torres Quispe</t>
  </si>
  <si>
    <t>http://200.121.226.32:8080/handle/20.500.12840/6408</t>
  </si>
  <si>
    <t>Terapi Well-Being Untuk Meningkatkan Psychological Well-Being Pada Remaja Yang Tinggal Di Panti Sosial Bina Remaja X</t>
  </si>
  <si>
    <t>I Hartato, D Basaria, S Patmodewo</t>
  </si>
  <si>
    <t>https://journal.ubm.ac.id/index.php/psibernetika/article/view/1038</t>
  </si>
  <si>
    <t>tidak, terapi well being</t>
  </si>
  <si>
    <t>Relación Entre La Distancia De Centros Urbanos Y La Cantidad De Micro Plásticos Provenientes De Los Cuerpos De Abejas (Apis Mellifera) De Las Colmenas De Apicultores …</t>
  </si>
  <si>
    <t>VP Orellana Ulloa</t>
  </si>
  <si>
    <t>https://dspace.ups.edu.ec/handle/123456789/25225</t>
  </si>
  <si>
    <t>Informe De Trabajo Del Centro Multidisciplinario De Modelación Matemática Y Computacional</t>
  </si>
  <si>
    <t>JJO OLIVEROS</t>
  </si>
  <si>
    <t>Implementation Of Augmented Reality In Learning To Know The Android-Based Solar System</t>
  </si>
  <si>
    <t>R Ginanjar, H Faturrohim</t>
  </si>
  <si>
    <t>https://journal.educollabs.org/index.php/JMTT/article/view/17</t>
  </si>
  <si>
    <t>Aichi Target 18 Beyond 2020: Mainstreaming Traditional Biodiversity Knowledge In The Conservation And Sustainable Use Of Marine And Coastal Ecosystems</t>
  </si>
  <si>
    <t>P Fajardo, D Beauchesne, A Carbajal-López…</t>
  </si>
  <si>
    <t>https://peerj.com/articles/9616/</t>
  </si>
  <si>
    <t>tidak, marine biodiversity</t>
  </si>
  <si>
    <t>Decolonizing Ecosystem Valuation To Sustain Indigenous Worldviews</t>
  </si>
  <si>
    <t>D Urzedo, CJ Robinson</t>
  </si>
  <si>
    <t>https://www.sciencedirect.com/science/article/pii/S1462901123002290</t>
  </si>
  <si>
    <t>tidak, ecosystem</t>
  </si>
  <si>
    <t>Future Drought Propagation Through The Water-Energy-Food-Ecosystem Nexus–A Nordic Perspective</t>
  </si>
  <si>
    <t>C Teutschbein, E Jonsson, A Todorović…</t>
  </si>
  <si>
    <t>https://www.sciencedirect.com/science/article/pii/S0022169422015335</t>
  </si>
  <si>
    <t xml:space="preserve">tidak, drought </t>
  </si>
  <si>
    <t>A Visual Support Of Standard Procedures For Solar Radiation Quality Control</t>
  </si>
  <si>
    <t>O El Alani, H Ghennioui, A Ghennioui…</t>
  </si>
  <si>
    <t>https://elib.dlr.de/143320/1/A_Visual_Support_of_Standard_Procedures_for_Solar_.pdf</t>
  </si>
  <si>
    <t>tidak, solar radiation</t>
  </si>
  <si>
    <t>Global Verification Of Incoming Shortwave Radiation For Several Weather Forecast Models And Different Model Combinations</t>
  </si>
  <si>
    <t>A Reiß</t>
  </si>
  <si>
    <t>https://content.meteoblue.com/assets/pdfs/Thesis_Alexandra_Rei%C3%9F.pdf</t>
  </si>
  <si>
    <t>tidak, shortwave radioation</t>
  </si>
  <si>
    <t>Antibacterial Effect Of Hydroxyapatite And Silver</t>
  </si>
  <si>
    <t>A Avram, A Mocanu, O Horovitz, G TOMOAIA…</t>
  </si>
  <si>
    <t>https://www.aos.ro/wp-content/anale/PCVol7Nr2Art.1.pdf</t>
  </si>
  <si>
    <t>tidak, antibacterial</t>
  </si>
  <si>
    <t>Perancangan Dan Implementasi Tes Psikologi Rothwell Miller Interest Blank Berbasis Komputer Dengan Metode Random Forest</t>
  </si>
  <si>
    <t>SY Juwantoro, R Latuconsina…</t>
  </si>
  <si>
    <t>https://openlibrarypublications.telkomuniversity.ac.id/index.php/engineering/article/viewFile/14615/14392</t>
  </si>
  <si>
    <t>tidak, digitalisasi alat tes</t>
  </si>
  <si>
    <t>Aplikasi Profiling Tes Self Inventory Psikologi Berbasis Web (Studi Kasus: Fakultas Ilmu Terapan)</t>
  </si>
  <si>
    <t>ZM Akhyar, S Suryatiningsih…</t>
  </si>
  <si>
    <t>https://openlibrarypublications.telkomuniversity.ac.id/index.php/appliedscience/article/download/13819/13561</t>
  </si>
  <si>
    <t>tidak, aplikasi profiling</t>
  </si>
  <si>
    <t>Analisis Strategi Manajemen Smk Di Sukoharjo Sebagai Upaya Pengembangan Sdm Pengajar</t>
  </si>
  <si>
    <t>K Kohar Sulistyadi, NB Sukamdani</t>
  </si>
  <si>
    <t>http://repository.usahid.ac.id/157/1/6.%20analisis%20strategi%20manajemen%20smk%20di%20sukoharjo.pdf</t>
  </si>
  <si>
    <t>tidak, strategi manajemen</t>
  </si>
  <si>
    <t>Kurikulum Pendidikan Anak Usia Dini Berbasis Perkembangan Anak</t>
  </si>
  <si>
    <t>D Suryana</t>
  </si>
  <si>
    <t>http://repository.unp.ac.id/135/1/KURIKULUM%20PENDIDIKAN%20ANA%20USIA%20DINI.pdf</t>
  </si>
  <si>
    <t>tidak, kurikulum anak usia dini</t>
  </si>
  <si>
    <t>Perancangan Sistem Pendukung Keputusan Penempatan Kecabangan Tni Ad Menggunakan Metode Analytic Hierarchy Process Dan Simple Additive …</t>
  </si>
  <si>
    <t>KA Prasetiya, W Witanti, R Ilyas, P Militer…</t>
  </si>
  <si>
    <t>http://repository.unjani.ac.id/repository/7b996a97b089534761ca06d68fb8ab36.pdf</t>
  </si>
  <si>
    <t>tidak, sistem pendukung keputusan</t>
  </si>
  <si>
    <t>Pendampingan Pengembangan Kemandirian Anak Remaja Psaa Ceger Dan Tebet Jakarta Psychological Guidance For Independent Adolescents Program In …</t>
  </si>
  <si>
    <t>P Handayani, NW Sutantoputri, A Azura</t>
  </si>
  <si>
    <t>https://www.academia.edu/download/77726927/457.pdf</t>
  </si>
  <si>
    <t>Pengaruh Kegiatan Pelatihan Pengembangan Diri Program Mbkm Untuk Meningkatkan Self Confidence Pada Remaja Di Desa Tamansari, Kecamatan Lelea …</t>
  </si>
  <si>
    <t>U Subroto, SH Sa'diyah, KAN Koropit…</t>
  </si>
  <si>
    <t>https://journal.untar.ac.id/index.php/PSERINA/article/download/18554/10475</t>
  </si>
  <si>
    <t>tidak, self confidence</t>
  </si>
  <si>
    <t>Pelatihan Administrasi Alat Tes Psikologi</t>
  </si>
  <si>
    <t>EMP Dewi, MN Muqaddimah, R Sari, N Sari, D Regina…</t>
  </si>
  <si>
    <t>http://download.garuda.kemdikbud.go.id/article.php?article=3444110&amp;val=29993&amp;title=Pelatihan%20Administrasi%20Alat%20Tes%20Psikologi</t>
  </si>
  <si>
    <t xml:space="preserve">tidak, pelatihan administrasi tes </t>
  </si>
  <si>
    <t>La Participación De Las Mujeres Indígenas En La Gestión De Los Bosques Y Procesos De Redd</t>
  </si>
  <si>
    <t>MIEN LA</t>
  </si>
  <si>
    <t>http://naoj.s3.amazonaws.com/pdf_1682960141598.pdf</t>
  </si>
  <si>
    <t>Peranan Logoterapi Terhadap Pencapaian Makna Hidup Wanita Dewasa Awal (Studi Pada Wanita Dewasa Awal Yang Terdiagnosa Hiv Karena Tertular Suami)</t>
  </si>
  <si>
    <t>S Utami, S Mar'at, D Suryadi</t>
  </si>
  <si>
    <t>https://www.academia.edu/download/83158385/287.pdf</t>
  </si>
  <si>
    <t>tidak, logoterapi</t>
  </si>
  <si>
    <t>Kata Kunci: Tes Kepribadian, Tes Mbti, Berbasis Online</t>
  </si>
  <si>
    <t>R Anggraini, RE Saida, WR Habibi</t>
  </si>
  <si>
    <t>https://www.academia.edu/download/109942693/Tren_Tes_MBTI_di_Era_Digital.pdf</t>
  </si>
  <si>
    <t>tidak, tes kepribadian</t>
  </si>
  <si>
    <t>A. Profil Lembaga Pemasyarakatan Kelas 1 Kedungpane Semarang</t>
  </si>
  <si>
    <t>B Km</t>
  </si>
  <si>
    <t>http://eprints.walisongo.ac.id/3564/5/101311005_Bab4.pdf</t>
  </si>
  <si>
    <t>tidak, analisis manajemen</t>
  </si>
  <si>
    <t>El Cambio Climático Y Los Conocimientos Tradicionales, Miradas Desde Sudamérica</t>
  </si>
  <si>
    <t>NI Blancas, E Isch, D Panario, O Gutiérrez…</t>
  </si>
  <si>
    <t>https://www.redalyc.org/journal/721/72166221005/72166221005.pdf</t>
  </si>
  <si>
    <t>Efektivitas Bimbingan Kelompok Berbasis Tes Minat Karir John L. Holland Untuk Meningkatkan Kematangan Karir Siswa</t>
  </si>
  <si>
    <t>FN Kamilah, BY Wibowo, AW Handoyo</t>
  </si>
  <si>
    <t>https://www.academia.edu/download/98122944/pdf.pdf</t>
  </si>
  <si>
    <t xml:space="preserve">tidak, efektivitas treatment </t>
  </si>
  <si>
    <t>Pengaruh Pelatihan Empati Dan Konseling Berkelompok Untuk Meningkatkan Asertivitas Bystander Terhadap Perilaku …</t>
  </si>
  <si>
    <t>A Fatimatuzzahro</t>
  </si>
  <si>
    <t>https://core.ac.uk/download/pdf/190042842.pdf</t>
  </si>
  <si>
    <t>tidak, pelatihan empati</t>
  </si>
  <si>
    <t>El Papel De La Biodiversidad En La Transformación Social-Ecológica De América Latina</t>
  </si>
  <si>
    <t>A De Lisio</t>
  </si>
  <si>
    <t>https://library.fes.de/pdf-files/bueros/mexiko/16912-20201210.pdf</t>
  </si>
  <si>
    <t>The Implementation Of Future Ladders In Information Services To Improve The Career Planning Of Class Ipa X Senior High …</t>
  </si>
  <si>
    <t>N Azizah, N Naqiyah</t>
  </si>
  <si>
    <t>https://core.ac.uk/download/pdf/230614469.pdf</t>
  </si>
  <si>
    <t>tidak, information services</t>
  </si>
  <si>
    <t>Improve Student Career Certainty Using Self-Information: A Career Counseling In The School</t>
  </si>
  <si>
    <t>S Dahlan, E Idris, E Susanto</t>
  </si>
  <si>
    <t>http://repository.lppm.unila.ac.id/29349/</t>
  </si>
  <si>
    <t>tidak, career counseling</t>
  </si>
  <si>
    <t>Diagnostic Reasoning Approaches And Success Rates In Bomb Disposal</t>
  </si>
  <si>
    <t>EA Bundy</t>
  </si>
  <si>
    <t>https://search.proquest.com/openview/c027862d902ce9e07e29d0feefc2536d/1?pq-origsite=gscholar&amp;cbl=18750&amp;diss=y</t>
  </si>
  <si>
    <t>tidak, bomb disposal</t>
  </si>
  <si>
    <t>Kriteria Dan Prediksi Capaian Penjurusan Studi Di Sma Berbasis Kesesuaian Tipe Kepribadian-Kelompok Mata Pelajaran</t>
  </si>
  <si>
    <t>S Dahlan, S Sutiarso, R Hermawan, P Raja</t>
  </si>
  <si>
    <t>http://repository.lppm.unila.ac.id/36153/</t>
  </si>
  <si>
    <t>tidak, kepribadian dan kelompok mata belajar</t>
  </si>
  <si>
    <t>Analisis Minat Masyarakat Surabaya Terhadap Udon (Kajian Sosiologi Budaya)</t>
  </si>
  <si>
    <t>N Azizah, E Amalijah</t>
  </si>
  <si>
    <t>https://conference.untag-sby.ac.id/index.php/uncollcs/article/view/2542</t>
  </si>
  <si>
    <t>tidak, sosiologi</t>
  </si>
  <si>
    <t>Pelatihan Penggunaan Informasi Diri Dalam Konseling Karier Pada Guru-Guru Bimbingan Dan Konseling Sekolah Menengah Di Kabupaten Tanggamus.</t>
  </si>
  <si>
    <t>S Dahlan, R Rahmayanthi, M Mujiyati…</t>
  </si>
  <si>
    <t>http://repository.lppm.unila.ac.id/36170/</t>
  </si>
  <si>
    <t>tidak, konseling karir</t>
  </si>
  <si>
    <t>Relationship Among School Type And Secondary School Students' Self-Esteem, Academic Achievement And Career Aspirations In Nairobi County, Kenya</t>
  </si>
  <si>
    <t>KS Munanu</t>
  </si>
  <si>
    <t>http://ir-library.ku.ac.ke/bitstream/handle/123456789/15027/Relationship%20among%20school%20type%20and%20secondary%20school%20students.pdf?sequence=1</t>
  </si>
  <si>
    <t>tidak, hubungan</t>
  </si>
  <si>
    <t>Kesan Bimbingan Kelompok Modul Penyesuian Pemikiran Kerjaya Terhadap Ketidakfungsian Pemikiran Kerjaya Dalam Kalangan Pelajar Sekolah Menengah</t>
  </si>
  <si>
    <t>NLM Ibrahim</t>
  </si>
  <si>
    <t>https://ir.upsi.edu.my/files/docs/2020/2910_2910.pdf</t>
  </si>
  <si>
    <t>tidak, kesan bimbingan kelompok</t>
  </si>
  <si>
    <t>A Conceptual Model Of Social Entrepreneurial Intention Based On The Social Cognitive Career Theory</t>
  </si>
  <si>
    <t>ATP Tran, H Von Korflesch</t>
  </si>
  <si>
    <t>https://www.emerald.com/insight/content/doi/10.1108/APJIE-12-2016-007/full/html/1000</t>
  </si>
  <si>
    <t>A Systematic Review Of Factors That Influence Youths Career Choices—The Role Of Culture</t>
  </si>
  <si>
    <t>P Akosah-Twumasi, TI Emeto, D Lindsay, K Tsey…</t>
  </si>
  <si>
    <t>https://www.frontiersin.org/articles/10.3389/feduc.2018.00058/full?fbclid=IwAR2VjyBmsujAUik2O4tR3MvQDdzP1hVyqrKaCx4dn7XrSv72FovPHEpESVw</t>
  </si>
  <si>
    <t>tidak, faktor yang mempengaruhi career choices</t>
  </si>
  <si>
    <t>Text Preprocessing For Text Mining In Organizational Research: Review And Recommendations</t>
  </si>
  <si>
    <t>L Hickman, S Thapa, L Tay, M Cao…</t>
  </si>
  <si>
    <t>https://journals.sagepub.com/doi/abs/10.1177/1094428120971683</t>
  </si>
  <si>
    <t>tidak, text mining</t>
  </si>
  <si>
    <t>Organizational Climate And Job Satisfaction: Do Employees' Personalities Matter?</t>
  </si>
  <si>
    <t>KZB Ahmad, SM Jasimuddin, WL Kee</t>
  </si>
  <si>
    <t>https://www.emerald.com/insight/content/doi/10.1108/MD-10-2016-0713/full/html</t>
  </si>
  <si>
    <t>tidak, PIO</t>
  </si>
  <si>
    <t>Career Exploration: A Review And Future Research Agenda</t>
  </si>
  <si>
    <t>Z Jiang, A Newman, H Le, A Presbitero…</t>
  </si>
  <si>
    <t>https://www.sciencedirect.com/science/article/pii/S0001879118300927</t>
  </si>
  <si>
    <t>tidak, career exploration</t>
  </si>
  <si>
    <t>Entrepreneurship Education And Its Impact On Students' Intention To Start Up: A Sample Case Study Of Students From Two Tunisian Universities</t>
  </si>
  <si>
    <t>R Badri, N Hachicha</t>
  </si>
  <si>
    <t>https://www.sciencedirect.com/science/article/pii/S1472811718301952</t>
  </si>
  <si>
    <t>A Survey On Industrial Information Integration 2016–2019</t>
  </si>
  <si>
    <t>Y Chen</t>
  </si>
  <si>
    <t>https://www.worldscientific.com/doi/abs/10.1142/S2424862219500167</t>
  </si>
  <si>
    <t>tidak, industri</t>
  </si>
  <si>
    <t>The Development Of Vocational English Materials From A Social Semiotic Perspective: Participatory Action Research</t>
  </si>
  <si>
    <t>https://digital.library.adelaide.edu.au/dspace/handle/2440/97910</t>
  </si>
  <si>
    <t xml:space="preserve">Disertasi </t>
  </si>
  <si>
    <t>tidak, vocational english tp dari semiotic</t>
  </si>
  <si>
    <t>Does Personality Of Owners Of Micro Enterprises Matter For The Relationship Between Startup Capital And Entrepreneurial Success?</t>
  </si>
  <si>
    <t>MM Baluku, JF Kikooma, GM Kibanja</t>
  </si>
  <si>
    <t>https://nru.uncst.go.ug/handle/123456789/5654</t>
  </si>
  <si>
    <t>Person-Vocation Fit Across The World Of Work: Evaluating The Generalizability Of The Circular Model Of Vocational Interests And Social Cognitive Career Theory Across 74 …</t>
  </si>
  <si>
    <t>A Glosenberg, TJG Tracey, TS Behrend…</t>
  </si>
  <si>
    <t>https://www.sciencedirect.com/science/article/pii/S0001879119300028</t>
  </si>
  <si>
    <t>tidak, pembuktian teori scct</t>
  </si>
  <si>
    <t>Children And Adolescents: A Biocultural Approach To Psychological Development</t>
  </si>
  <si>
    <t>T Alexander</t>
  </si>
  <si>
    <t>https://www.taylorfrancis.com/books/mono/10.4324/9781315081403/children-adolescents-theron-alexander</t>
  </si>
  <si>
    <t>tidak, pendekatan biocultural thd perkembangan</t>
  </si>
  <si>
    <t>Fishing As Therapy: Impacts On Job Satisfaction And Implications For Fishery Management</t>
  </si>
  <si>
    <t>T Seara, RB Pollnac, JJ Poggie…</t>
  </si>
  <si>
    <t>https://www.sciencedirect.com/science/article/pii/S0964569117301795</t>
  </si>
  <si>
    <t>tidak, terapi mancing</t>
  </si>
  <si>
    <t>Instrumentos Para La Medición De Las Habilidades De La Fuerza De Trabajo</t>
  </si>
  <si>
    <t>MF Prada, G Rucci</t>
  </si>
  <si>
    <t>https://www.academia.edu/download/60310390/Instrumentos-para-la-medicion-de-las-habilidades-de-la-fuerza-de-trabajo20190816-98038-1b8cfh7.pdf</t>
  </si>
  <si>
    <t>Sustainable Development, Career Counselling And Career Education</t>
  </si>
  <si>
    <t>L Nota, S Soresi, I Di Maggio, S Santilli, MC Ginevra</t>
  </si>
  <si>
    <t>https://link.springer.com/content/pdf/10.1007/978-3-030-60046-4.pdf</t>
  </si>
  <si>
    <t>tidak, career counseling and education</t>
  </si>
  <si>
    <t>Kontribusi Minat Jurusan, Kualitas Layanan Informasi Karir, Dan Pemahaman Karir Terhadap Kemampuan Mengambil Keputusan Karir</t>
  </si>
  <si>
    <t>D Lestari, S Supriyo</t>
  </si>
  <si>
    <t>https://journal.unnes.ac.id/sju/jubk/article/view/18520</t>
  </si>
  <si>
    <t>tidak, pengambilan keputusan karir</t>
  </si>
  <si>
    <t>Investor Personality As A Predictor Of Investment Intention–Mediating Role Of Overconfidence Bias And Financial Literacy</t>
  </si>
  <si>
    <t>R Jain, D Sharma, A Behl, AK Tiwari</t>
  </si>
  <si>
    <t>https://www.emerald.com/insight/content/doi/10.1108/IJOEM-12-2021-1885/full/html</t>
  </si>
  <si>
    <t>Working With Christian Servant Leadership Spiritual Intelligence</t>
  </si>
  <si>
    <t>GE Roberts</t>
  </si>
  <si>
    <t>https://link.springer.com/content/pdf/10.1057/978-1-137-58981-1.pdf</t>
  </si>
  <si>
    <t>tidak, spiritual leadership</t>
  </si>
  <si>
    <t>Feeling Good, Doing Good, And Getting Ahead: A Meta-Analytic Investigation Of The Outcomes Of Prosocial Motivation At Work.</t>
  </si>
  <si>
    <t>H Liao, R Su, T Ptashnik, J Nielsen</t>
  </si>
  <si>
    <t>https://psycnet.apa.org/record/2022-80213-002?doi=1</t>
  </si>
  <si>
    <t xml:space="preserve">tidak, motivasi prososial </t>
  </si>
  <si>
    <t>Student'S Career Maturity: Implications On Career Counselling</t>
  </si>
  <si>
    <t>MS Ismail, SS Abdullah, MZ Mohamad…</t>
  </si>
  <si>
    <t>https://www.researchgate.net/profile/Zaidin-Mohamad/publication/325119739_Student's_Career_Maturity_Implications_on_Career_Counselling/links/5af94e27a6fdcc0c03345386/Students-Career-Maturity-Implications-on-Career-Counselling.pdf</t>
  </si>
  <si>
    <t>Effect Of Industrial Work Practice And Family Environment On Interest In Entrepreneurship To Students Of Vocational High School</t>
  </si>
  <si>
    <t>M Rakib</t>
  </si>
  <si>
    <t>https://ojs.amhinternational.com/index.php/jevr/article/view/205</t>
  </si>
  <si>
    <t>tidak, industri dan minat ketertarikan siswa</t>
  </si>
  <si>
    <t>How To Measure Soft Skills In The Educational Context: Psychometric Properties Of The Skills-In-One Questionnaire</t>
  </si>
  <si>
    <t>Á Escolà-Gascón, J Gallifa</t>
  </si>
  <si>
    <t>https://www.sciencedirect.com/science/article/pii/S0191491X22000323</t>
  </si>
  <si>
    <t xml:space="preserve">tidak, soft skill in edukasi </t>
  </si>
  <si>
    <t>Influence Of Personality Traits On Choice Of Retail Purchasing Channel: Literature Review And Research Agenda</t>
  </si>
  <si>
    <t>A Hermes, R Riedl</t>
  </si>
  <si>
    <t>https://www.mdpi.com/0718-1876/16/7/179</t>
  </si>
  <si>
    <t>tidak, personaliti dan pilihan retail</t>
  </si>
  <si>
    <t>Pengaruh Minat Kejuruan, Praktik Kerja Industri, Dan Efikasi Diri Terhadap Kesiapan Kerja</t>
  </si>
  <si>
    <t>A Zulaehah, A Rustiana, W Sakitri</t>
  </si>
  <si>
    <t>https://journal.unnes.ac.id/sju/eeaj/article/view/28256</t>
  </si>
  <si>
    <t>tidak, kesiapan kerja</t>
  </si>
  <si>
    <t>Students' Career Understanding And Career Decision Making Self-Efficacy In Junior High School</t>
  </si>
  <si>
    <t>KN Akhsania, T Basuki…</t>
  </si>
  <si>
    <t>http://journal.iaimnumetrolampung.ac.id/index.php/igcj/article/view/950</t>
  </si>
  <si>
    <t>tidak, student decision making</t>
  </si>
  <si>
    <t>Cognitive And Affective Academic Self-Concepts: Which Predicts Vocational Education Students' Career Choice?</t>
  </si>
  <si>
    <t>MW Choy, AS Yeung</t>
  </si>
  <si>
    <t>https://www.sciencedirect.com/science/article/pii/S2666374022000024</t>
  </si>
  <si>
    <t>tidak, self concept predict career choices</t>
  </si>
  <si>
    <t>Modeling The Associations Between Efl Teachers' Immunity, L2 Grit, And Work Engagement</t>
  </si>
  <si>
    <t>M Azari Noughabi, B Ghonsooly…</t>
  </si>
  <si>
    <t>https://www.tandfonline.com/doi/abs/10.1080/01434632.2022.2088766</t>
  </si>
  <si>
    <t>tidak, work engagement</t>
  </si>
  <si>
    <t>Consumer Adoption Of Alipay In Malaysia: The Mediation Effect Of Perceived Ease Of Use And Perceived Usefulness.</t>
  </si>
  <si>
    <t>TK Lui, MH Zainuldin, KJ Yii…</t>
  </si>
  <si>
    <t>http://www.pertanika2.upm.edu.my/resources/files/Pertanika%20PAPERS/JSSH%20Vol.%2029%20(1)%20Mar.%202021/22%20JSSH-5807-2020.pdf</t>
  </si>
  <si>
    <t>tidak, consumer adoption</t>
  </si>
  <si>
    <t>Academic And Career Expectations Of Ethnic Minority Youth In Hong Kong</t>
  </si>
  <si>
    <t>F Cheung, BPY Lai, AMS Wu…</t>
  </si>
  <si>
    <t>https://journals.sagepub.com/doi/abs/10.1177/0272431614552017</t>
  </si>
  <si>
    <t>tidak, career expectation</t>
  </si>
  <si>
    <t>Whose Job Will Be Taken Over By A Computer? The Role Of Personality In Predicting Job Computerizability Over The Lifespan</t>
  </si>
  <si>
    <t>RI Damian, M Spengler…</t>
  </si>
  <si>
    <t>https://journals.sagepub.com/doi/abs/10.1002/per.2103</t>
  </si>
  <si>
    <t>tidak, job computerization</t>
  </si>
  <si>
    <t>Pelatihan Aplikasi Pengukuran Minat Kejuruan Siswa Bagi Guru Sekolah Menengah Kejuruan (Smk) Se-Jawa Tengah</t>
  </si>
  <si>
    <t>YI Kurniawan</t>
  </si>
  <si>
    <t>https://journals.ums.ac.id/index.php/warta/article/view/2224</t>
  </si>
  <si>
    <t>tidak, pelatihan guru thd aplikasi</t>
  </si>
  <si>
    <t>Keefektifan Konseling Kelompok Cognitive Behavior Therapy Untuk Mengurangi Keraguan Pengambilan Keputusan Karier Siswa Sekolah Menengah Kejuruan</t>
  </si>
  <si>
    <t>M Muwakhidah, CA Pravesti</t>
  </si>
  <si>
    <t>http://download.garuda.kemdikbud.go.id/article.php?article=744445&amp;val=11719&amp;title=Keefektifan%20Konseling%20Kelompok%20Cognitive%20Behavior%20Therapy%20untuk%20Mengurangi%20Keraguan%20Pengambilan%20Keputusan%20Karier%20Siswa%20Sekolah%20Menengah%20Kejuruan</t>
  </si>
  <si>
    <t>tidak, terapi konseling kelompok</t>
  </si>
  <si>
    <t>Managing Lecturers' Competence Development At Universitas Kristen Indonesia</t>
  </si>
  <si>
    <t>B Nadeak, L Naibaho</t>
  </si>
  <si>
    <t>http://repository.uki.ac.id/1504/</t>
  </si>
  <si>
    <t>tidak, lectures competence</t>
  </si>
  <si>
    <t>Hubungan Antara Kecerdasan Emosional Dan Prestasi Akademik Dengan Job Performance Pada Mahasiswa Aktif Organisasi Kemahasiswaan</t>
  </si>
  <si>
    <t>T Carmelia, S Tiatri, E Wijaya</t>
  </si>
  <si>
    <t>https://journal.untar.ac.id/index.php/jmishumsen/article/view/918/0</t>
  </si>
  <si>
    <t>tidak, job perfomance</t>
  </si>
  <si>
    <t>Exploring Pre-Service Teachers' Emotional Competence And Motivation For The Choice Of A Teaching Career</t>
  </si>
  <si>
    <t>TP Ivanec</t>
  </si>
  <si>
    <t>http://ijlter.net/index.php/ijlter/article/view/197</t>
  </si>
  <si>
    <t>tidak, emotional competence dan motivasi ngajar</t>
  </si>
  <si>
    <t>Predictive Factors For Commitment To The Priestly Vocation: A Study Of Priests And Seminarians</t>
  </si>
  <si>
    <t>Y Sunardi</t>
  </si>
  <si>
    <t>https://search.proquest.com/openview/7ea9f6ec7909a552c31e56ec7d5a31f8/1?pq-origsite=gscholar&amp;cbl=18750</t>
  </si>
  <si>
    <t>tidak, priestly vocation</t>
  </si>
  <si>
    <t>Analysis Of Vocational Interests And Student'S Perception Of Work-Based On Society 5.0 Towards Learning Outcomes</t>
  </si>
  <si>
    <t>M Anwar</t>
  </si>
  <si>
    <t>https://jurnal.iicet.org/index.php/jppi/article/view/845</t>
  </si>
  <si>
    <t>tidak, VI nya pakek likert</t>
  </si>
  <si>
    <t>The Continuing Growth Of Cross-Cultural Psychology: A First-Person Annotated Chronology</t>
  </si>
  <si>
    <t>WJ Lonner</t>
  </si>
  <si>
    <t>https://www.cambridge.org/core/elements/continuing-growth-of-crosscultural-psychology/5EC6CC8FE941A2DF62AD07E684588F4B</t>
  </si>
  <si>
    <t>tidak, cross cultural psychology</t>
  </si>
  <si>
    <t>The Influence Of Work Competence, Learning Motivation, Independence And Discipline On Work Readiness Of Vocational School Students In Cilacap Regency</t>
  </si>
  <si>
    <t>J Riyanto, T Kuat, F Tentama</t>
  </si>
  <si>
    <t>https://journalarsvot.com/index.php/ajvah/article/view/7</t>
  </si>
  <si>
    <t>tidak, woek readiness</t>
  </si>
  <si>
    <t>Work Value Differentiation And Profile Elevation: What Do They Predict?</t>
  </si>
  <si>
    <t>J Chi, ME Leuty, E Bullock-Yowell…</t>
  </si>
  <si>
    <t>https://journals.sagepub.com/doi/abs/10.1177/1069072718813368</t>
  </si>
  <si>
    <t>tidak, profile elevation</t>
  </si>
  <si>
    <t>Profil Perencanaan Karir Siswa Sekolah Menengah Kejuruan Dengan Pemodelan Rasch Berdasarkan Jenis Kelamin</t>
  </si>
  <si>
    <t>IB Rangka, WE Prasetyaningtyas, H Satrianta…</t>
  </si>
  <si>
    <t>https://ejournal.unp.ac.id/index.php/konselor/article/view/7567</t>
  </si>
  <si>
    <t>tidak, perencanaan karir</t>
  </si>
  <si>
    <t>Intelligence, Personality, And Creativity: Unleashing The Power Of Intelligence And Personality Traits To Build A Creative And Innovative Economy</t>
  </si>
  <si>
    <t>E King, H Rogers</t>
  </si>
  <si>
    <t>tidak, inofatif ekonomi</t>
  </si>
  <si>
    <t>Framing Vocational English Materials From A Social Semiotic Perspective: The Design And Use Of Accounting English Materials</t>
  </si>
  <si>
    <t>https://api.taylorfrancis.com/content/chapters/edit/download?identifierName=doi&amp;identifierValue=10.4324/9781315749082-22&amp;type=chapterpdf</t>
  </si>
  <si>
    <t>tidak, vocational english materials</t>
  </si>
  <si>
    <t>Augmented Reality Based On Stem For Supporting Science Literacy In Vocational Education</t>
  </si>
  <si>
    <t>WW Agustina, S Sumarto, B Trisno</t>
  </si>
  <si>
    <t>https://iopscience.iop.org/article/10.1088/1742-6596/1375/1/012088/meta</t>
  </si>
  <si>
    <t>The Effect Of Strategy Of Training Models In Learning Electrical Installation</t>
  </si>
  <si>
    <t>E Elfizon, S Syamsuarnis, O Candra</t>
  </si>
  <si>
    <t>http://repository.unp.ac.id/17540/</t>
  </si>
  <si>
    <t>tidak, electrical instalation</t>
  </si>
  <si>
    <t>Identifying The Relationship Between The Big Five Personality Traits And Attitudes Towards Teleworking Of Generation Z</t>
  </si>
  <si>
    <t>AB Marhadi, AF Hendarman</t>
  </si>
  <si>
    <t>https://www.aijbm.com/wp-content/uploads/2020/07/J377685.pdf</t>
  </si>
  <si>
    <t>tidak, big five and attitude</t>
  </si>
  <si>
    <t>Design Of Electromagnetic Regenerative Shock Absorber As A Tool Of Harverting Vibration Energy On Vehicle</t>
  </si>
  <si>
    <t>H Maksum, A Aslimeri, W Afnison</t>
  </si>
  <si>
    <t>http://repository.unp.ac.id/17902/</t>
  </si>
  <si>
    <t>tidak, electromagnetic shock absorber</t>
  </si>
  <si>
    <t>The Impact Of Guided Inquiry Learning With Digital Swing Model On Studentsâ€™ Generic Science Skill</t>
  </si>
  <si>
    <t>N Khoiri, C Huda, A Rusilowati…</t>
  </si>
  <si>
    <t>https://journal.unnes.ac.id/nju/jpii/article/view/26644</t>
  </si>
  <si>
    <t>tidak, guided inquiry learning</t>
  </si>
  <si>
    <t>My Daughter A Stem-Career?'Rather Not'Or'No Problem'? A Case Study.</t>
  </si>
  <si>
    <t>J Ardies, E Dierickx, C Van Strydonck</t>
  </si>
  <si>
    <t>https://eric.ed.gov/?id=EJ1327560</t>
  </si>
  <si>
    <t>tidak, stem career</t>
  </si>
  <si>
    <t>Hubungan Faktor Perkembangan Psikososial Dengan Identitas Vokasional Pada Remaja Akhir</t>
  </si>
  <si>
    <t>S Nadiah, NA Nadhirah…</t>
  </si>
  <si>
    <t>http://e-journal.stkipsiliwangi.ac.id/index.php/quanta/article/view/2172</t>
  </si>
  <si>
    <t>tidak, perkembangan psikososial</t>
  </si>
  <si>
    <t>An Embarrassment Of Spirits': Spirits, Hauntology, And Democracy In Indonesia</t>
  </si>
  <si>
    <t>N Bubandt</t>
  </si>
  <si>
    <t>https://www.jstor.org/stable/44242845</t>
  </si>
  <si>
    <t>tidak, spirits, hauntology and democracy</t>
  </si>
  <si>
    <t>Topic-Based Esp Materials For Vocational School</t>
  </si>
  <si>
    <t>BHC Khosiyono</t>
  </si>
  <si>
    <t>http://jurnal.umk.ac.id/index.php/Pro/article/view/2486</t>
  </si>
  <si>
    <t xml:space="preserve">tidak, esp materials for vocational school </t>
  </si>
  <si>
    <t>Ats-Stem: Global Teaching Methodology To Improve Competences Of Secondary Education Students</t>
  </si>
  <si>
    <t>C Fernández-Morante, JC Fernández-de-la-Iglesia…</t>
  </si>
  <si>
    <t>https://www.mdpi.com/2071-1050/14/12/6986</t>
  </si>
  <si>
    <t>tidak, global matching method</t>
  </si>
  <si>
    <t>Technical And Vocational Education In China: The Characteristics Of Participants And Their Labor Market Returns</t>
  </si>
  <si>
    <t>A Wang</t>
  </si>
  <si>
    <t>https://search.proquest.com/openview/67fac0ba8a5ae7057b588d58294772bb/1?pq-origsite=gscholar&amp;cbl=18750</t>
  </si>
  <si>
    <t>tidak, labor market return</t>
  </si>
  <si>
    <t>The Analysis Of English Teachers' Teaching Styles And Their Effects On Students' Interest</t>
  </si>
  <si>
    <t>H Rosalia</t>
  </si>
  <si>
    <t>http://eprints.unm.ac.id/5961/</t>
  </si>
  <si>
    <t>tidak, teaching and interest</t>
  </si>
  <si>
    <t>The Effect Of “Plans” Training Towards Career Maturity Of Senior High School Students</t>
  </si>
  <si>
    <t>M Hidayat, A Alsa</t>
  </si>
  <si>
    <t>https://pdfs.semanticscholar.org/f254/d0f546ec3ace7d983c735a39e070c941de14.pdf</t>
  </si>
  <si>
    <t>tidak, training career maturity</t>
  </si>
  <si>
    <t>Impact Of Work Value Perception On Workers' Physical And Mental Health: Evidence From China</t>
  </si>
  <si>
    <t>F Yang, Y Jiang, X Pu</t>
  </si>
  <si>
    <t>https://www.mdpi.com/2227-9032/9/8/1059</t>
  </si>
  <si>
    <t>tidak, work value perception</t>
  </si>
  <si>
    <t>Are Schools Educating Toward Active Citizenship? The Internal School Struggle Between Contradictory Citizenship Models</t>
  </si>
  <si>
    <t>H Wahrman, H Hartaf</t>
  </si>
  <si>
    <t>https://journals.sagepub.com/doi/abs/10.1177/1746197919859993</t>
  </si>
  <si>
    <t>ticak, school and active citizenship</t>
  </si>
  <si>
    <t>Motivate Or Demotivate? Factors Influencing Choice Of Media As A Career.</t>
  </si>
  <si>
    <t>K Iyer, A Siddhartha</t>
  </si>
  <si>
    <t>https://eric.ed.gov/?id=EJ1285641</t>
  </si>
  <si>
    <t>tidak, media as career</t>
  </si>
  <si>
    <t>Selection Of Vocational Education Of Students With Learning Disabilities In Malaysia: Students, Parents, And Teachersperspectives</t>
  </si>
  <si>
    <t>R Ibrahim, AR Razalli, C Handrianto…</t>
  </si>
  <si>
    <t>https://e-journal.usd.ac.id/index.php/IJIET/article/view/3411</t>
  </si>
  <si>
    <t>tidak, perspective of dissabilities</t>
  </si>
  <si>
    <t>Do Personality Traits Predict Students' Interest And Intentions Toward Working In The Tourism And Hospitality Industry? Evidence From A Developing Country</t>
  </si>
  <si>
    <t>A Harb, A Khliefat, MM Alazaizeh…</t>
  </si>
  <si>
    <t>https://www.tandfonline.com/doi/abs/10.1080/10963758.2023.2175690</t>
  </si>
  <si>
    <t>tidak, scct dan t&amp;h</t>
  </si>
  <si>
    <t>Aplikasi Konsultasikarir Untuk Memilih Jurusan Dan Strategi Perencanaan Karir</t>
  </si>
  <si>
    <t>NR Budiyono, AS Aji</t>
  </si>
  <si>
    <t>https://jurnal.untirta.ac.id/index.php/JPBK/article/view/13920</t>
  </si>
  <si>
    <t>tidak, pengembangan aplikasi</t>
  </si>
  <si>
    <t>Sistem Pakar Dalam Mengidentifikasi Minat Vokasi Menggunakan Metode Certainty Factor Dan Forward Chaining</t>
  </si>
  <si>
    <t>J Kurniawan, S Defit, Y Yuhandri</t>
  </si>
  <si>
    <t>http://jsisfotek.org/index.php/JSisfotek/article/view/47</t>
  </si>
  <si>
    <t>Does Conformity Occur During Students' Decision Making For Their Careers?</t>
  </si>
  <si>
    <t>PF Fadilla, SM Abdullah, M Wu</t>
  </si>
  <si>
    <t>http://eprints.mercubuana-yogya.ac.id/16383/1/3287-Article%20Text-9062-1-10-20200326%20Jurnal%20Asian.pdf.pdf</t>
  </si>
  <si>
    <t>tidak, konformitas</t>
  </si>
  <si>
    <t>Entrepreneurial Intentions Among Dutch And Indonesian University Students</t>
  </si>
  <si>
    <t>P Weiss</t>
  </si>
  <si>
    <t>https://www.franssedafoundation.com/wp-content/uploads/2015/11/Weiss_Thesis.pdf</t>
  </si>
  <si>
    <t>Hubungan Celaan Fisik Dengan Kecemasan Sosial Pada Remaja</t>
  </si>
  <si>
    <t>AS Diwanda, A Wakhid</t>
  </si>
  <si>
    <t>http://journal.ppnijateng.org/index.php/jikj/article/view/1409</t>
  </si>
  <si>
    <t>tidak, celaan fisik</t>
  </si>
  <si>
    <t>Artistic Orientation In Creative Industries: Conceptualization And Scale Development</t>
  </si>
  <si>
    <t>BR Purnomo</t>
  </si>
  <si>
    <t>https://www.tandfonline.com/doi/abs/10.1080/08276331.2020.1794690</t>
  </si>
  <si>
    <t>tidak, creative industries</t>
  </si>
  <si>
    <t>Browsing Or Buying: A Serial Mediation Analysis Of Consumer'S Online Purchase Intentions In Times Of Covid-19 Pandemic</t>
  </si>
  <si>
    <t>HY Bhatti, BE Riaz, S Nauman, M Ashfaq</t>
  </si>
  <si>
    <t>https://www.frontiersin.org/journals/psychology/articles/10.3389/fpsyg.2022.1008983</t>
  </si>
  <si>
    <t>tidak, konsumen</t>
  </si>
  <si>
    <t>Optimize Of Least-Square Inverse Constrain Method Of Geoelectrical Resistivity Wenner-Schlumberger For Investigation Rock Structures In Malalak Districts Of Agam …</t>
  </si>
  <si>
    <t>A Akmam, A Harman, A Putra</t>
  </si>
  <si>
    <t>http://repository.unp.ac.id/id/eprint/17182</t>
  </si>
  <si>
    <t>tidak, investigasi batu</t>
  </si>
  <si>
    <t>Hubungan Sosial Kognitif Dan Life Skills Education Terhadap Kemampuan Adaptasi Calon Guru Pada Era Revolusi Industri 4.0 Mahasiswa S1 Pte Jurusan …</t>
  </si>
  <si>
    <t>AT Wistiawati, SC Putro…</t>
  </si>
  <si>
    <t>https://pdfs.semanticscholar.org/6515/b890d85128a58647f8db2a89e2b548c10b39.pdf</t>
  </si>
  <si>
    <t>tidak, adaptasi calon guru</t>
  </si>
  <si>
    <t>Why I Choose A Vocational High School: The Study Of Elicited Expectation And Educational Decision</t>
  </si>
  <si>
    <t>P Suaphan</t>
  </si>
  <si>
    <t>https://search.proquest.com/openview/bbb8f34f4778704c6023657282152e4f/1?pq-origsite=gscholar&amp;cbl=18750</t>
  </si>
  <si>
    <t>tidak, vocational high school</t>
  </si>
  <si>
    <t>A Study Of The Influence Of Career Counseling Perception On The Employment Competencies Of Design Students In Central Taiwan</t>
  </si>
  <si>
    <t>CH Lo</t>
  </si>
  <si>
    <t>https://www.mdpi.com/2076-3417/9/23/5072</t>
  </si>
  <si>
    <t>tidak, career counseling perception</t>
  </si>
  <si>
    <t>Demographic Factors, Personality Traits, And The Performance Of Cryptocurrency Traders</t>
  </si>
  <si>
    <t>D Prihatini, DSWPJ Widakdo</t>
  </si>
  <si>
    <t>https://www.academia.edu/download/93305067/27067-Article_Text-80924-1-10-20220331.pdf</t>
  </si>
  <si>
    <t>tidak, kripto</t>
  </si>
  <si>
    <t>https://search.proquest.com/openview/453e3db75a356ac129e127e477bd6ce6/1?pq-origsite=gscholar&amp;cbl=4827496</t>
  </si>
  <si>
    <t>tidak, kaunseling</t>
  </si>
  <si>
    <t>R Ratih, A Rustandi…</t>
  </si>
  <si>
    <t>http://ejournal.karinosseff.org/index.php/jadila/article/view/16</t>
  </si>
  <si>
    <t>tidak, self efficacy</t>
  </si>
  <si>
    <t>Exploring The Teaching And Learning Of English (L2) Writing: A Case Of Three Junior Secondary Schools In Nigeria</t>
  </si>
  <si>
    <t>CM Akinyeye</t>
  </si>
  <si>
    <t>https://etd.uwc.ac.za/handle/11394/5089</t>
  </si>
  <si>
    <t>tidak, teaching and learning english</t>
  </si>
  <si>
    <t>Model Yang Efektif Untuk Memprediksi Perilaku Prososial Mahasiswa</t>
  </si>
  <si>
    <t>S Mahmudah</t>
  </si>
  <si>
    <t>http://repository.uin-malang.ac.id/id/eprint/748</t>
  </si>
  <si>
    <t>tidak, prososial</t>
  </si>
  <si>
    <t>Students' Interest In Science, Technology, Engineering, And Mathematics (Stem) Based On Parental Education And Gender Factors</t>
  </si>
  <si>
    <t>NC Siregar, R Rosli, S Nite</t>
  </si>
  <si>
    <t>https://www.iejme.com/article/students-interest-in-science-technology-engineering-and-mathematics-stem-based-on-parental-education-13060</t>
  </si>
  <si>
    <t>tidak, stem interest</t>
  </si>
  <si>
    <t>The Effectiveness Of Project Based Learning Model To Improve Students Vocational Skills</t>
  </si>
  <si>
    <t>EJ Wicaksana, M Maridi…</t>
  </si>
  <si>
    <t>https://journal.unnes.ac.id/sju/usej/article/view/20372</t>
  </si>
  <si>
    <t>tidak, project based learning</t>
  </si>
  <si>
    <t>Factors Influencing To Choose Social Entrepreneurship As A Career: A Study On Social Entrepreneurship Students From India</t>
  </si>
  <si>
    <t>S Swain, SKS Patoju</t>
  </si>
  <si>
    <t>https://journals.sagepub.com/doi/abs/10.1177/09713557211069296</t>
  </si>
  <si>
    <t>The Validity Of Trainer On Materials Science And Devices Subject At Department Of Electrical Engineering</t>
  </si>
  <si>
    <t>F Eliza, DE Myori, H Hastuti</t>
  </si>
  <si>
    <t>http://repository.unp.ac.id/17543/</t>
  </si>
  <si>
    <t>tidak, enginering</t>
  </si>
  <si>
    <t>Linking Gender Differences With Gender Equality: A Systematic-Narrative Literature Review Of Basic Skills And Personality</t>
  </si>
  <si>
    <t>M Balducci</t>
  </si>
  <si>
    <t>https://www.frontiersin.org/journals/psychology/articles/10.3389/fpsyg.2023.1105234/full</t>
  </si>
  <si>
    <t>tidak, gender equality</t>
  </si>
  <si>
    <t>The Use Of Card Sort To Improve Students' Vocabulary At Mtsn Parepare</t>
  </si>
  <si>
    <t>S Afrianty</t>
  </si>
  <si>
    <t>http://repository.iainpare.ac.id/id/eprint/923/</t>
  </si>
  <si>
    <t>tidak, card and vocab</t>
  </si>
  <si>
    <t>An Exploration Into The Role Of Personality On The Experiences Of Work–Family Conflict Among The Mining Industry Personnel In South Africa</t>
  </si>
  <si>
    <t>T Mjoli, VS Ruzungunde</t>
  </si>
  <si>
    <t>https://journals.co.za/doi/abs/10.4102/ac.v20i1.774</t>
  </si>
  <si>
    <t>tidak, role of personality</t>
  </si>
  <si>
    <t>The Influence Of Acculturation, Microaggression, Mentorship, And Networking Comfort, On The Motivation To Lead And Leader Efficacy Of Asian Americans</t>
  </si>
  <si>
    <t>CMC Chung</t>
  </si>
  <si>
    <t>https://search.proquest.com/openview/1fb21389d026afce1c06630212edcd0c/1?pq-origsite=gscholar&amp;cbl=18750</t>
  </si>
  <si>
    <t>tidak, akulturasi</t>
  </si>
  <si>
    <t>Peran Spiritualitas Terhadap Kematangan Karir Pada Mahasiswa Universitas Sebelas Maret Surakarta</t>
  </si>
  <si>
    <t>NF Nurhayati</t>
  </si>
  <si>
    <t>http://jurnalwacana.psikologi.fk.uns.ac.id/index.php/wacana/article/view/143</t>
  </si>
  <si>
    <t>tidak, spiritualitas</t>
  </si>
  <si>
    <t>Hubungan Antara Adversity Intelligence Dan Kematangan Karir Pada Mahasiswa Bidikmisi Tahun Ketiga Di Fakultas Peternakan Dan Pertanian Universitas Diponegoro</t>
  </si>
  <si>
    <t>MFT Ardiaputra, DR Sawitri</t>
  </si>
  <si>
    <t>https://ejournal3.undip.ac.id/index.php/empati/article/view/27701</t>
  </si>
  <si>
    <t>tidak, kematangan karir</t>
  </si>
  <si>
    <t>The Effect Of Social Environment And Religiosity On Students' Interest In Savings In Islamic Banks</t>
  </si>
  <si>
    <t>M Maryanto, S Indartono, R Efendi</t>
  </si>
  <si>
    <t>https://ijmmu.com/index.php/ijmmu/article/view/3451</t>
  </si>
  <si>
    <t>Tidak, savings</t>
  </si>
  <si>
    <t>Summative Assessment Design Through The Pjbl To Improve Students' Higher-Order Thinking Skills</t>
  </si>
  <si>
    <t>E Amnie</t>
  </si>
  <si>
    <t>https://www.researchgate.net/profile/Erlida-Amnie/publication/371488320_Summative_Assessment_Design_through_the_PjBL_to_Improve_Students'_Higher-Order_Thinking_Skills/links/6486454bd702370600ea168b/Summative-Assessment-Design-through-the-PjBL-to-Improve-Students-Higher-Order-Thinking-Skills.pdf</t>
  </si>
  <si>
    <t>Influencing Factors Of Work Stress Of Medical Workers In Clinical Laboratory During Covid-19 Pandemic: Working Hours, Compensatory Leave, Job Satisfaction</t>
  </si>
  <si>
    <t>G He, Y Chen</t>
  </si>
  <si>
    <t>https://www.frontiersin.org/journals/public-health/articles/10.3389/fpubh.2023.1078540</t>
  </si>
  <si>
    <t>The International Journal Of Management Education</t>
  </si>
  <si>
    <t>https://www.academia.edu/download/110536963/j.ijme.2019.02.00420240117-1-92vfyc.pdf</t>
  </si>
  <si>
    <t>Girls And Women In Stem: A Review Of Interventions And Lifespan Developmental Considerations For Increasing Girls' And Women'S Participation In Stem</t>
  </si>
  <si>
    <t>K Yang, KG Awad, MM Gramaglia, RJ Kelly…</t>
  </si>
  <si>
    <t>https://stockton.edu/diplomacylab/documents/DipLabPaper_final_Yang2019.pdf</t>
  </si>
  <si>
    <t>Work Environment Problems And Psychological Health Problems And Its Relationship With Job Satisfaction</t>
  </si>
  <si>
    <t>AC Latiff, NA Marzuki, N Matshah</t>
  </si>
  <si>
    <t>http://www.cseap.edu.my/sapj/index.php/journal/singleJournal/49</t>
  </si>
  <si>
    <t>Understanding Information Privacy In The Age Of Social Media: Cultural Privacy Boundary Framework</t>
  </si>
  <si>
    <t>S Jin</t>
  </si>
  <si>
    <t>https://search.proquest.com/openview/c579e3c8a7fa1ac2d19dacf6cc2999c6/1?pq-origsite=gscholar&amp;cbl=18750</t>
  </si>
  <si>
    <t>Pengaruh Seleksi Rekrutmen Dan Penempatan Kerja Terhadap Prestasi Kerja Karyawan Bagian Pemasaran Pt Asuransi Jiwasraya (Persero) Cabang Banjarmasin</t>
  </si>
  <si>
    <t>F Erlina</t>
  </si>
  <si>
    <t>https://www.ejournal.stiabinabanuabjm.ac.id/index.php/administraus/article/view/53</t>
  </si>
  <si>
    <t>Cultures And Context In Tech</t>
  </si>
  <si>
    <t>SA Applin</t>
  </si>
  <si>
    <t>https://books.google.com/books?hl=en&amp;lr=&amp;id=8qCsDwAAQBAJ&amp;oi=fnd&amp;pg=PA142&amp;dq=%22vocational+interest%22+indonesia&amp;ots=vmOaYVEF7F&amp;sig=1yNV-1-xdcO5FzK9EE92A7tR4xk</t>
  </si>
  <si>
    <t>Modeling Entrepreneurial Job Pursuit Intention: Moderation Of Learning Goal Orientation</t>
  </si>
  <si>
    <t>CP Lin, CWE Wong, NM Lyau</t>
  </si>
  <si>
    <t>https://www.sciencedirect.com/science/article/pii/S1472811723000861</t>
  </si>
  <si>
    <t>Senior High School Students' Use Of Library Resources And Services</t>
  </si>
  <si>
    <t>H DESSY</t>
  </si>
  <si>
    <t>https://repository.unair.ac.id/101189/</t>
  </si>
  <si>
    <t>Investigation Of Chemical Feasibility And Distribution Of Iron Sand Reserve Regional Area Of Agam District For Cement Eaw Material In Pt. Semen Padang</t>
  </si>
  <si>
    <t>H Prabowo, S Sumarya</t>
  </si>
  <si>
    <t>http://repository.unp.ac.id/id/eprint/17905</t>
  </si>
  <si>
    <t>Relationship Between Personality Traits And Career Decision Making Self-Efficacy Among Male And Female Undergraduates In Malaysia</t>
  </si>
  <si>
    <t>OM Chinyere</t>
  </si>
  <si>
    <t>https://core.ac.uk/download/pdf/228042818.pdf</t>
  </si>
  <si>
    <t>The Relationship Between Extrovert And Introvert Personalities And Religious Coping Among Mpob Staf During The Movement Control Order (Mco) In Malaysia</t>
  </si>
  <si>
    <t>I Hadhari, UKM Bangi</t>
  </si>
  <si>
    <t>https://www.researchgate.net/profile/Zaizul-Rahman/publication/357394384_The_Relationship_Between_Extrovert_And_Introvert_Personalities_And_Religious_Coping_Among_Mpob_Staf_During_The_Movement_Control_Order_Mco_In_Malaysia/links/61cc12d6e669ee0f5c6fcbac/The-Relationship-Between-Extrovert-And-Introvert-Personalities-And-Religious-Coping-Among-Mpob-Staf-During-The-Movement-Control-Order-Mco-In-Malaysia.pdf</t>
  </si>
  <si>
    <t>Industrial And Organizational Psychology</t>
  </si>
  <si>
    <t>S Haga</t>
  </si>
  <si>
    <t>https://www.researchgate.net/profile/Gonca-Ercegil/publication/364931784_Factors_Effecting_Organizational_Commitment_in_Different_Companies/links/635f20816e0d367d91e04c69/Factors-Effecting-Organizational-Commitment-in-Different-Companies.pdf</t>
  </si>
  <si>
    <t>Study On The Causes Of Dropout Among The Primary School Pupils: A Case Of Temeke District</t>
  </si>
  <si>
    <t>SI Segumba</t>
  </si>
  <si>
    <t>http://repository.out.ac.tz/id/eprint/1464</t>
  </si>
  <si>
    <t>Career Aspirations And Academic Achievement Among The College Students: A Social Work Perspective</t>
  </si>
  <si>
    <t>R Mistry</t>
  </si>
  <si>
    <t>https://search.proquest.com/openview/9e753910ce412e6d3f00056137d278d0/1?pq-origsite=gscholar&amp;cbl=51922&amp;diss=y</t>
  </si>
  <si>
    <t>A Correlational Study Between Students' Interest On English Text And Vocabulary Mastery Toward Reading Comprehension On Descriptive Text At The Eighth Grade …</t>
  </si>
  <si>
    <t>Y Fauzi</t>
  </si>
  <si>
    <t>https://core.ac.uk/download/pdf/296470784.pdf</t>
  </si>
  <si>
    <t>An International Review Of Empirical Research On The Psychology Of Fundamentalism</t>
  </si>
  <si>
    <t>WP Williamson, S Demmrich</t>
  </si>
  <si>
    <t>https://brill.com/display/book/9789004535015/BP000008.xml</t>
  </si>
  <si>
    <t>Guide To Workforce Skills Assessment Instruments</t>
  </si>
  <si>
    <t>https://webimages.iadb.org/publications/english/document/Guide-to-Workforce-Skills-Assessment-Instruments.pdf</t>
  </si>
  <si>
    <t>Dunia Kerja Kekinian; Sebuah Perspektif Psikologi Industri &amp;Organisasi</t>
  </si>
  <si>
    <t>MS Sumaryono</t>
  </si>
  <si>
    <t>Kontribusi Pendidikan Kewirausahaan Terhadap Minat Wirausaha Mahasiswa</t>
  </si>
  <si>
    <t>H Apriyani</t>
  </si>
  <si>
    <t>https://jurnal.pnj.ac.id/index.php/ekbis/article/view/886</t>
  </si>
  <si>
    <t>Sistem Informasi Jasa Penjahit Online Berbasis Website (E-Tailor)</t>
  </si>
  <si>
    <t>RY Pratama, F Faradika, R Astri…</t>
  </si>
  <si>
    <t>http://jurnal.kaputama.ac.id/index.php/JTIK/article/view/506</t>
  </si>
  <si>
    <t>Hubungan Tipe Kepribadian Dengan Pilihan Karir Peserta Didik Kelas Xi Man 1 Pontianak</t>
  </si>
  <si>
    <t>N Nurazizah, M Asrori, Y Yuline</t>
  </si>
  <si>
    <t>https://jurnal.untan.ac.id/index.php/jpdpb/article/view/25686</t>
  </si>
  <si>
    <t>Turnitin: Pictorial Stimuli: An Innovative Way To Assess Adolecents' Vocational Interest</t>
  </si>
  <si>
    <t>FA Nurcahyo</t>
  </si>
  <si>
    <t>http://dspace.uphsurabaya.ac.id:8080/xmlui/bitstream/handle/123456789/1749/turnitin_inter2.pdf?sequence=1</t>
  </si>
  <si>
    <t>The Influence Of Vocational Interest, Industrial Work Practices, And Self-Efficacy On Job Readiness</t>
  </si>
  <si>
    <t>Z Zulaehah, A Rustiana, A Sakitri, W Wijang</t>
  </si>
  <si>
    <t>High School Students' Interest In Choosing Physics As A Major In College</t>
  </si>
  <si>
    <t>DH Marisda</t>
  </si>
  <si>
    <t>https://knepublishing.com/index.php/KnE-Social/article/view/11540</t>
  </si>
  <si>
    <t>Tidak, interest tidak sesuai dengan definisi konseptual yang ditetapkan</t>
  </si>
  <si>
    <t>Implication Of Perceived Spaces Toward Visitors' Learning Motivation In Rumah Atsiri Indonesia</t>
  </si>
  <si>
    <t>D Kesumasari</t>
  </si>
  <si>
    <t>https://ejournal.upi.edu/index.php/JARE/article/view/22295</t>
  </si>
  <si>
    <t>Development Of Android-Based Learning Media In The Subjects Of Planning And Installation Video Audio System</t>
  </si>
  <si>
    <t>J Andrian, H Maksum</t>
  </si>
  <si>
    <t>http://ejournal.ijshs.org/index.php/edu/article/view/152</t>
  </si>
  <si>
    <t>Saints And Witnesses: Virtue And Vocation In The Memorialization Of The Western Conflict Journalist</t>
  </si>
  <si>
    <t>R Stupart, R Sharp</t>
  </si>
  <si>
    <t>https://journals.sagepub.com/doi/abs/10.1177/17506352231184154</t>
  </si>
  <si>
    <t>Engaging Youth At School To Advance Sustainable Agriculture And Inspire Future Farming: Evidence From Cambodia</t>
  </si>
  <si>
    <t>GS Alrawashdeh, S Lindgren, M Reyes…</t>
  </si>
  <si>
    <t>https://www.tandfonline.com/doi/abs/10.1080/1389224X.2022.2117213</t>
  </si>
  <si>
    <t>Effect Of Knowledge Entrepreneurship, Self Efficacy, Entrepreneurship Motivation, On Social And Environmental Interest In Entrepreneurship Students</t>
  </si>
  <si>
    <t>MA Rahma, O Usman</t>
  </si>
  <si>
    <t>https://papers.ssrn.com/sol3/papers.cfm?abstract_id=3511864</t>
  </si>
  <si>
    <t>The Influence Of Socio-Economic Status On Career Aspiration Among Senior Secondary School Students In Sokoto Metropolis</t>
  </si>
  <si>
    <t>M ABUBAKAR, B MUHAMMAD MANDE</t>
  </si>
  <si>
    <t>http://oer.udusok.edu.ng:8080/xmlui/handle/123456789/496</t>
  </si>
  <si>
    <t>He Role Of Self-Efficacy To Persistence Of Technology Students In The Philippines</t>
  </si>
  <si>
    <t>MR Borbon Jr</t>
  </si>
  <si>
    <t>https://www.academia.edu/download/57322344/LJHER_Vol_10_March_9.pdf#page=135</t>
  </si>
  <si>
    <t>Philippines</t>
  </si>
  <si>
    <t>Decent Work For Romanian Next Generation Based On Student Case Studies</t>
  </si>
  <si>
    <t>L Patache, I Grecu, G Grecu</t>
  </si>
  <si>
    <t>https://go.gale.com/ps/i.do?id=GALE%7CA500197493&amp;sid=googleScholar&amp;v=2.1&amp;it=r&amp;linkaccess=abs&amp;issn=18423191&amp;p=AONE&amp;sw=w</t>
  </si>
  <si>
    <t>Romania</t>
  </si>
  <si>
    <t>Counselling And Government Policy As Panaceas For Repositioning Girl Child Education In Nigeria: Some Lessons From Edo State</t>
  </si>
  <si>
    <t>HI Alika, O Aluede</t>
  </si>
  <si>
    <t>https://www.researchgate.net/profile/Oyaziwo-Aluede/publication/358694719_Counselling_and_government_policy_as_panaceas_for_repositioning_Girl_Child_education_in_Nigeria_Some_Lessons_from_Edo_State_Nigeria/links/62907ea788c32b037b54b254/Counselling-and-government-policy-as-panaceas-for-repositioning-Girl-Child-education-in-Nigeria-Some-Lessons-from-Edo-State-Nigeria.pdf</t>
  </si>
  <si>
    <t>Seno Gumira Ajidarma And The Imagining Of Jakarta</t>
  </si>
  <si>
    <t>A Fuller</t>
  </si>
  <si>
    <t>https://www.researchgate.net/profile/Andy-Fuller-2/publication/299649535_Soccer_and_the_city_the_game_and_its_fans_in_Solo_and_Yogyakarta/links/5a8947860f7e9b1a9551ddcb/Soccer-and-the-city-the-game-and-its-fans-in-Solo-and-Yogyakarta</t>
  </si>
  <si>
    <t>Perceiving Ict: Factors Influencing The Selection Of Information Systems As A Major</t>
  </si>
  <si>
    <t>JM Rajala, N Iivari, M Kinnula, D Rajanen…</t>
  </si>
  <si>
    <t>https://aisel.aisnet.org/isd2014/proceedings2022/methodologies/5/</t>
  </si>
  <si>
    <t>Business Of Staffing: A Talent Agenda</t>
  </si>
  <si>
    <t>G Shermon, K Shermon</t>
  </si>
  <si>
    <t>https://books.google.com/books?hl=en&amp;lr=&amp;id=QU6CCwAAQBAJ&amp;oi=fnd&amp;pg=PR7&amp;dq=%22vocational+interest%22+indonesia&amp;ots=Ew_jVK3Sok&amp;sig=hgKUOKv2qFp09FXSOWjM5s_OJSA</t>
  </si>
  <si>
    <t>A Need Analysis Approach To Esp Syllabus Design In Hospitality Vocational Secondary Education: A Survey On Students'Needs</t>
  </si>
  <si>
    <t>I Mafiyah, S Sumardiono</t>
  </si>
  <si>
    <t>https://journal.unismuh.ac.id/index.php/exposure/article/view/4145</t>
  </si>
  <si>
    <t>Pedagogy Of Economics</t>
  </si>
  <si>
    <t>M Rajakumar</t>
  </si>
  <si>
    <t>https://books.google.com/books?hl=en&amp;lr=&amp;id=6iLBDQAAQBAJ&amp;oi=fnd&amp;pg=PA33&amp;dq=%22vocational+interest%22+indonesia&amp;ots=DDohYZpxKC&amp;sig=be6FNFZdDaHH4IYeDSAf1HXetuk</t>
  </si>
  <si>
    <t>Hubungan Minat Kejuruan Dengan Kesiapan Memasuki Dunia Kerja Mahasiswa Teknik Otomotif Fakultas Teknik Universitas Negeri Padang</t>
  </si>
  <si>
    <t>H Harmen, H Maksum, M Martias</t>
  </si>
  <si>
    <t>https://ejournal.unp.ac.id/students/index.php/poto/article/view/3473</t>
  </si>
  <si>
    <t>Retooling For Terminated Contract Workers Of Vocational School Alumni (Back) To Work</t>
  </si>
  <si>
    <t>S Samidjo</t>
  </si>
  <si>
    <t>https://jurnal.ustjogja.ac.id/index.php/tamanvokasi/article/view/6317</t>
  </si>
  <si>
    <t>Motivasi Dosen Ekonomi Dalam Meningkatkan Kinerja Publikasi Penelitian: Investigasi Penerapan Nach Theory</t>
  </si>
  <si>
    <t>KB Mulyono</t>
  </si>
  <si>
    <t>https://journals.ums.ac.id/index.php/jpis/article/view/12199</t>
  </si>
  <si>
    <t>Pengaruh Pelatihan Enterpreneurship Terhadap Minat Berwirausaha Siswa</t>
  </si>
  <si>
    <t>B Tungga</t>
  </si>
  <si>
    <t>https://jurnalfuda.iainkediri.ac.id/index.php/happiness/article/view/362</t>
  </si>
  <si>
    <t>Tidak, tidak sesuai definisi vocational interest yan ditetapkan</t>
  </si>
  <si>
    <t>Pengaruh Minat Siswa Dalam Memilih Bidang Keahlian Terhadap Prestasi Belajar Siswa Di Smk Negeri 1 Surabaya</t>
  </si>
  <si>
    <t>MF Fanani, R Harimurti</t>
  </si>
  <si>
    <t>https://ejournal.unesa.ac.id/index.php/it-edu/article/view/25659</t>
  </si>
  <si>
    <t>Pengaruh Kerja Magang, Efikasi Diri Dan Motivasi Belajar Terhadap Kesiapan Kerja (Studi Pada Mahasiswa Fakultas Ekonomi Dan Bisnis Universitas …</t>
  </si>
  <si>
    <t>A Nurrahman</t>
  </si>
  <si>
    <t>https://eprints.ums.ac.id/id/eprint/89214</t>
  </si>
  <si>
    <t>Eksplorasi Minat Belajar Matematika Melalui Diary Siswa Di Sekolah Dasar</t>
  </si>
  <si>
    <t>R Nelly, T Trisniawati, MT Muanifah</t>
  </si>
  <si>
    <t>https://jurnal.uns.ac.id/jdc/article/view/34855</t>
  </si>
  <si>
    <t>Students' Interest In Vocational Schools As The Dimension Of Being In A Wellbeing School Model.</t>
  </si>
  <si>
    <t>AHB Haq, YI Kurniawan, T Astuti</t>
  </si>
  <si>
    <t>The Analysis Of Stem Career Interest Of Students Aged 13-15 As An Overview For The Development Of Stem Career Counseling</t>
  </si>
  <si>
    <t>M Sidiq, A Permanasari, R Riandi</t>
  </si>
  <si>
    <t>https://eudl.eu/doi/10.4108/eai.21-12-2021.2317329</t>
  </si>
  <si>
    <t>The Contribution Of Future Orientation Towards Employability In Students Of Vocational High School.</t>
  </si>
  <si>
    <t>F Tentama, BR Nabilah</t>
  </si>
  <si>
    <t>https://eric.ed.gov/?id=EJ1276480</t>
  </si>
  <si>
    <t>The Influence Of Innovative Characteristics, Work Readiness, And Vocational Self-Concept On Employability Of Vocational College Students</t>
  </si>
  <si>
    <t>SS Ahmid, CC Tiew, MNLY Abdullah</t>
  </si>
  <si>
    <t>https://www.econstor.eu/handle/10419/280347</t>
  </si>
  <si>
    <t>Detection Of Students' Interest With The Logistics Model</t>
  </si>
  <si>
    <t>AD Wulansari, S Hadi, M Saleh</t>
  </si>
  <si>
    <t>https://search.proquest.com/openview/2645d9224bd10a15beae57b6f6ee5568/1?pq-origsite=gscholar&amp;cbl=2046213</t>
  </si>
  <si>
    <t>Development Of Laerning Media Using Interactive Multimedia Subject Assembly On Computer In Smkn-8 Padang</t>
  </si>
  <si>
    <t>M Giatman, S Umar, AR Jasril</t>
  </si>
  <si>
    <t>http://repository.unp.ac.id/id/eprint/15074</t>
  </si>
  <si>
    <t>Revitalization Model Of Industrial Apprenticeship-Based Professional Competence For Light Vehicle Engineering Expertise Teachers Of Vocational School</t>
  </si>
  <si>
    <t>B Bunyamin, S Samsudi…</t>
  </si>
  <si>
    <t>https://journal.unnes.ac.id/sju/jed/article/view/22411</t>
  </si>
  <si>
    <t>Factors Affecting Smp/Mts Students'Motivation To Go Into Vocational Schools In Sleman District</t>
  </si>
  <si>
    <t>K Kusworo, S Soenarto</t>
  </si>
  <si>
    <t>http://journal.uny.ac.id/index.php/jptk/article/view/13184</t>
  </si>
  <si>
    <t>Is Internship Program Impact Career Development Perception? Empirical Study On “Sgu” Hospitality Students</t>
  </si>
  <si>
    <t>AS Sabirin, R La Are</t>
  </si>
  <si>
    <t>https://www.atlantis-press.com/proceedings/ictgtd-18/25894568</t>
  </si>
  <si>
    <t>Collaborative Project-Based Learning: An Instructional Design Model In Themodynamics On Technical Vocational Educatiob And Training (Tvet)</t>
  </si>
  <si>
    <t>A Karudin, N Jalinus, K Krismadinata</t>
  </si>
  <si>
    <t>http://repository.unp.ac.id/id/eprint/17248</t>
  </si>
  <si>
    <t>Determination Of The Vocational Taxonomy Hierarchy For Higher Vocational School</t>
  </si>
  <si>
    <t>S Sadrina, NL Long, R Mustapha…</t>
  </si>
  <si>
    <t>http://journal.uin-alauddin.ac.id/index.php/jis/article/view/20087</t>
  </si>
  <si>
    <t>Fueling Ambitions: The Dynamic Interplay Of Personality, Cognitive, And Self-Efficacy In Fostering Stem Interest Among Malaysian Secondary School Students</t>
  </si>
  <si>
    <t>R Idris, P Govindasamy…</t>
  </si>
  <si>
    <t>https://www.researchgate.net/profile/Rashidin-Idris/publication/374291997_Fueling_Ambitions_The_Dynamic_Interplay_of_Personality_Cognitive_and_Self-Efficacy_in_Fostering_STEM_Interest_among_Malaysian_Secondary_School_Students/links/651781a43ab6cb4ec6accffa/Fueling-Ambitions-The-Dynamic-Interplay-of-Personality-Cognitive-and-Self-Efficacy-in-Fostering-STEM-Interest-among-Malaysian-Secondary-School-Students.pdf</t>
  </si>
  <si>
    <t>Assessing The Vocational Taxonomy Hierarchy</t>
  </si>
  <si>
    <t>S Sadrina, R Mustapha, NBL Long…</t>
  </si>
  <si>
    <t>https://www.academicareview.com/index.php/jh/article/view/28</t>
  </si>
  <si>
    <t>Motivational Factors Influencing Vocational Choice Of Secondary School Students</t>
  </si>
  <si>
    <t>T Ivanova</t>
  </si>
  <si>
    <t>https://msed.vse.cz/msed_2015/article/188-Ivanova-Tatiana-paper.pdf</t>
  </si>
  <si>
    <t>Information-Communication Technologies For Communication And Effective Use</t>
  </si>
  <si>
    <t>S Hamidova</t>
  </si>
  <si>
    <t>https://www.researchgate.net/profile/Thirupathi-Manickam-2/publication/331489005_Cloud_security_concern_and_risk_management_in_cloud_banking/links/6126f5753be6c17839c48247/Cloud-security-concern-and-risk-management-in-cloud-banking.pdf</t>
  </si>
  <si>
    <t>Moving Forward: Overcoming Neocolonialism In Education In Papua New Guinea</t>
  </si>
  <si>
    <t>P Paraide, K Owens, C Muke, P Clarkson…</t>
  </si>
  <si>
    <t>https://link.springer.com/chapter/10.1007/978-3-030-90994-9_13</t>
  </si>
  <si>
    <t>Papua New Guinea</t>
  </si>
  <si>
    <t>Ngos Versus Fbos: Cooperation Or Rivalry? The Case Of The Chosen Asian And African Developing Countries.</t>
  </si>
  <si>
    <t>A Mrozek-Dumanowska</t>
  </si>
  <si>
    <t>https://search.ebscohost.com/login.aspx?direct=true&amp;profile=ehost&amp;scope=site&amp;authtype=crawler&amp;jrnl=08606102&amp;AN=123557521&amp;h=umHYDOna11%2FNhjbYw3fdBV10zZBmoXDEzAZHJ0Sh824CSZFZxF8DZNQUFkWuUO%2BUxGmwTI4LFxQ0w1c24v3ZrQ%3D%3D&amp;crl=c</t>
  </si>
  <si>
    <t>Empowering Students: Evaluating The Impact Of Career Education Programs On College Major Choices</t>
  </si>
  <si>
    <t>O Oskar, R Simbolon, K Kondar…</t>
  </si>
  <si>
    <t>https://journals.ristek.or.id/index.php/jiph/article/view/26</t>
  </si>
  <si>
    <t>The Relationship Between Religious Coping And Islamic Mental Health Personality During The Covid-19 Pandemic</t>
  </si>
  <si>
    <t>S Abdullah, TKS Tengku, AF Mahamood…</t>
  </si>
  <si>
    <t>https://www.pnrjournal.com/index.php/home/article/view/9719</t>
  </si>
  <si>
    <t>Empirical Investigation Of Five-Factor Model Of Personality</t>
  </si>
  <si>
    <t>FJS Pareke, RS Hayu</t>
  </si>
  <si>
    <t>http://journal.afebi.org/index.php/ambr/article/view/28</t>
  </si>
  <si>
    <t>Emotional Intelligence And Career Development Through Organizational Socialization: A Practical Study</t>
  </si>
  <si>
    <t>YE Al-Haraisa</t>
  </si>
  <si>
    <t>https://www.researchgate.net/profile/Yazan-Al-Haraisa/publication/362426945_EMOTIONAL_INTELLIGENCE_AND_CAREER_DEVELOPMENT_THROUGH_ORGANIZATIONAL_SOCIALIZATION_A_PRACTICAL_STUDY/links/62e99d763c0ea8788777c4a4/Emotional-intelligence-and-career-development-through-organizational-socialization-A-practical-study.pdf</t>
  </si>
  <si>
    <t>Professional Competencies Development Of Sports Science Students: The Need For More Entrepreneurship Education</t>
  </si>
  <si>
    <t>RM Matic, MH Gonzalez-Serrano…</t>
  </si>
  <si>
    <t>https://sciendo.com/article/10.2478/mmcks-2022-0024</t>
  </si>
  <si>
    <t>An Assessment Of Community And Social Development Projects (Csdps) On Beneficiaries In Damaturu Local Government Area Of Yobe State-Nigeria (2009 …</t>
  </si>
  <si>
    <t>MT Dansabo, MM Gambo</t>
  </si>
  <si>
    <t>https://www.researchgate.net/profile/Alfred_Eboh/publication/331608610_Bangladesh_e-Journal_of_Sociology_Bangladesh_Sociological_Society/links/5c82db40299bf1268d486536/Bangladesh-e-Journal-of-Sociology-Bangladesh-Sociological-Society.pdf#page=188</t>
  </si>
  <si>
    <t>A Theory Of Stratification</t>
  </si>
  <si>
    <t>R Collins</t>
  </si>
  <si>
    <t>https://api.taylorfrancis.com/content/chapters/edit/download?identifierName=doi&amp;identifierValue=10.4324/9781315635484-2&amp;type=chapterpdf</t>
  </si>
  <si>
    <t>The Effect Of Covid-19 Fear On Quality Of Work Life Through Work Stress During Pandemic Period: The Case Of Airline Employees</t>
  </si>
  <si>
    <t>E Mert</t>
  </si>
  <si>
    <t>https://search.proquest.com/openview/d1e615a52ee672cd7e8c705d24e85161/1?pq-origsite=gscholar&amp;cbl=2026366&amp;diss=y</t>
  </si>
  <si>
    <t>Şirketlerin Dijital Dönüşümünde İknın Dönüştürücü Rolü: Daha Fazla Yeteneği Şirkete Kazandırmak Için Işe Alım Süreçlerinde Kullanılan Oyunlaştırılmış Değerlendirme …</t>
  </si>
  <si>
    <t>U Gürbüz</t>
  </si>
  <si>
    <t>https://acikbilim.yok.gov.tr/handle/20.500.12812/592239</t>
  </si>
  <si>
    <t>Work-Life Balance And Psychological Well-Being Of Mental Health Nurses In Ankaful Psychiatric Hospital: The Moderating Role Of Personality Trait.</t>
  </si>
  <si>
    <t>R Mumuni</t>
  </si>
  <si>
    <t>Exploring The Utility Of The Sources Of Self-Efficacy For Teacher Improvement</t>
  </si>
  <si>
    <t>JA Hepp</t>
  </si>
  <si>
    <t>https://search.proquest.com/openview/e6b35b3cbcd1edc6d24e1358f04c9ba6/1?pq-origsite=gscholar&amp;cbl=18750&amp;diss=y</t>
  </si>
  <si>
    <t>Coping Dispositions: A Study Of The Correlations Between Social Beliefs And Coping Styles In White North America</t>
  </si>
  <si>
    <t>MD Wade</t>
  </si>
  <si>
    <t>https://search.proquest.com/openview/5c95c245c2bf7bca93e48c723faed50a/1?pq-origsite=gscholar&amp;cbl=18750</t>
  </si>
  <si>
    <t>Impact Of Gender And Linguistic Background On English Language Arts Test: Differential Item Functioning</t>
  </si>
  <si>
    <t>ZF Ahmed</t>
  </si>
  <si>
    <t>https://search.proquest.com/openview/1537963e2dbdd55af5eb3dd76807ea0a/1?pq-origsite=gscholar&amp;cbl=18750&amp;diss=y</t>
  </si>
  <si>
    <t>The Influence Of Teacher Pedagogical Competence And Emotional Intelligence Towards Motivation And Physics Learning Result Of Student At Xi Ipa Grade Sma …</t>
  </si>
  <si>
    <t>K Arafah</t>
  </si>
  <si>
    <t>http://eprints.unm.ac.id/16566/</t>
  </si>
  <si>
    <t>Sistem Pakar Untuk Analisa Tingkat Stres Belajar Siswa Smk Dengan Algoritma Inferensi Forward Chaining</t>
  </si>
  <si>
    <t>N Nilma</t>
  </si>
  <si>
    <t>https://jim.unindra.ac.id/index.php/JRKT/article/view/6729</t>
  </si>
  <si>
    <t>Expo Kewirausahaan Untuk Membangkitkan Minat Berwirausaha Dan Pembentukan Karakter Kemandirian</t>
  </si>
  <si>
    <t>DA Nafiati, N Hendaryati</t>
  </si>
  <si>
    <t>https://www.academia.edu/download/74507091/847.pdf</t>
  </si>
  <si>
    <t>Kepribadian Peserta Didik Smk Di Kota Bandung Selama Pandemi Covid-19</t>
  </si>
  <si>
    <t>YA Aziz, DN Utamillah</t>
  </si>
  <si>
    <t>https://www.jurnal.masoemuniversity.ac.id/index.php/educationcounseling/article/view/534</t>
  </si>
  <si>
    <t>Pengaruh Praktik Kerja Industri, Motivasi Kerja Dan Kompetensi Siswa Terhadap Kesiapan Kerja</t>
  </si>
  <si>
    <t>RE Sari, W Wahyono</t>
  </si>
  <si>
    <t>https://journal.unnes.ac.id/sju/baej/article/view/42197</t>
  </si>
  <si>
    <t>Pembelajaran Kinetik Gas Dengan Pendekatan Lifeskill Untuk Mengajarkan Keterampilan Komunikasi</t>
  </si>
  <si>
    <t>N Khoiri, AF Kurniawan, S Ristanto…</t>
  </si>
  <si>
    <t>http://journal.upgris.ac.id/index.php/JP2F/article/view/11429</t>
  </si>
  <si>
    <t>Analysis Of Factors Affecting Student Interest To Continue Their Education To Vocational School</t>
  </si>
  <si>
    <t>A Fathoni, S Yuliana</t>
  </si>
  <si>
    <t>https://www.atlantis-press.com/proceedings/psshers-20/125958128</t>
  </si>
  <si>
    <t>The Correlation Of Technology And Building Vocational Interest And The Subject Vocation Score Of Grade X Student At Smk …</t>
  </si>
  <si>
    <t>D Auzan</t>
  </si>
  <si>
    <t>https://ejournal.unp.ac.id/index.php/cived/article/view/7919</t>
  </si>
  <si>
    <t>Tidak, tidak sesuai definisi yang ditetapkan</t>
  </si>
  <si>
    <t>Contribution Of Completeness Of Learning Media, Class Management, And Achievement Motivation To Learning Outcomes Of Vocational Specialization Subjects In …</t>
  </si>
  <si>
    <t>DMW Sari, IM Yudana…</t>
  </si>
  <si>
    <t>https://ejournal2.undiksha.ac.id/index.php/jurnal_ap/article/view/211</t>
  </si>
  <si>
    <t>Role Reinforcement Of Lptk Ptk In Improving Vocational Teachers' Quality In Indonesia At Smk N 5 Padang</t>
  </si>
  <si>
    <t>UAO Marmai</t>
  </si>
  <si>
    <t>http://repository.unp.ac.id/id/eprint/21949</t>
  </si>
  <si>
    <t>Implementation Of Vocational Learning In Improving Interest Of Entrepreneurship, Student Work Practices In The Public Education Study Program</t>
  </si>
  <si>
    <t>F Kurniawan, N Nurlaila, Y Wau</t>
  </si>
  <si>
    <t>https://eudl.eu/doi/10.4108/eai.4-12-2019.2293798</t>
  </si>
  <si>
    <t>The Influence Of Class Climate And Self Concept Towards Achievement Motivation And Physics Learning Result Of Student At Xi …</t>
  </si>
  <si>
    <t>http://eprints.unm.ac.id/16565/</t>
  </si>
  <si>
    <t>The Survey Of Students Interest In Reading Book At Smpn 1 And Smpn 6 Jambi City</t>
  </si>
  <si>
    <t>N Zurneli, S Amalia</t>
  </si>
  <si>
    <t>http://jrelt.ftk.uinjambi.ac.id/index.php/jrelt/article/view/24</t>
  </si>
  <si>
    <t>Tidak, tidak sesuai definisi</t>
  </si>
  <si>
    <t>PW Juliana, T Sukardi</t>
  </si>
  <si>
    <t>https://www.academia.edu/download/82346548/5267.pdf</t>
  </si>
  <si>
    <t>Students'Interest On Mbkm Program (A Descriptive Study To The Students Of English Education Study Program In The Academic Year Of 2022/2023)</t>
  </si>
  <si>
    <t>JANI FRISKILA</t>
  </si>
  <si>
    <t>http://digilib.ikippgriptk.ac.id/id/eprint/1587/</t>
  </si>
  <si>
    <t>An Evaluation On The Implementation Of Lesson Plans For Early Childhood Education Center (Paud) Located Around Iain Surakarta</t>
  </si>
  <si>
    <t>H Setiyatna</t>
  </si>
  <si>
    <t>http://eprints.iain-surakarta.ac.id/538/1/Proceeding%20ICERE%202016%20Hery%20Setiyatna.pdf</t>
  </si>
  <si>
    <t>Career Development In Digital Age: Content Analysis Of Journal Of The Career Development Quarterly 2018</t>
  </si>
  <si>
    <t>R Alfan</t>
  </si>
  <si>
    <t>http://irep.iium.edu.my/79288/1/PROSIDING-ICEL-2019-LayoutFinal.pdf#page=648</t>
  </si>
  <si>
    <t>Science Mapping Of Early Technical And Vocational Education And Training (Tvet) Development</t>
  </si>
  <si>
    <t>MP NINGSIH, MS BARLIANA, I WIDIATY</t>
  </si>
  <si>
    <t>https://jestec.taylors.edu.my/Special%20Issue%20AASEC2022/RPI_SI_2023_15.pdf</t>
  </si>
  <si>
    <t>Analysis Of Curriculum Relevance Of Vocational Welding Techniques Competence Toward Industrial Practice Of Vocational High School Students</t>
  </si>
  <si>
    <t>A Amiruddin, FR Baharuddin, AM Irfan, S Sunardi</t>
  </si>
  <si>
    <t>http://eprints.unm.ac.id/28169/</t>
  </si>
  <si>
    <t>The Differences In Mathematics Learning Outcomes Of Elementary School Teacher Education Unnes Students In Terms Of Gender And Specialization Of Majors In Senior …</t>
  </si>
  <si>
    <t>N Nugraheni</t>
  </si>
  <si>
    <t>https://iopscience.iop.org/article/10.1088/1742-6596/1918/4/042110/meta</t>
  </si>
  <si>
    <t>The Culinary Student Perspective In Using Augmented Reality For Practical Class Activity</t>
  </si>
  <si>
    <t>F Levyta, RN Kusdiana</t>
  </si>
  <si>
    <t>https://ieeexplore.ieee.org/abstract/document/10248864/</t>
  </si>
  <si>
    <t>The Role Of Vocational Education In The Student Career Development Process</t>
  </si>
  <si>
    <t>M Giatman, N Syah, N Hidayat</t>
  </si>
  <si>
    <t>https://ejournal.undiksha.ac.id/index.php/IJERR/article/view/59294</t>
  </si>
  <si>
    <t>The Contribution Of Entrepreneurship Education, On The Job Training Experience And Utilization Of Unit Production On …</t>
  </si>
  <si>
    <t>HAY Aze, W Widihastuti</t>
  </si>
  <si>
    <t>https://journal.unnes.ac.id/sju/usej/article/view/27132</t>
  </si>
  <si>
    <t>What Is Career Success? Asian American Psychology Of Working</t>
  </si>
  <si>
    <t>MC Tu</t>
  </si>
  <si>
    <t>https://search.proquest.com/openview/48f13c7ceef16d6e6d991c7221d2fc2a/1?pq-origsite=gscholar&amp;cbl=18750</t>
  </si>
  <si>
    <t>Deterimining Factors For Readiness To Enter Work Field In The Era Of Industrial Revolution 4.0 Of Diseruption Technology Digitalization</t>
  </si>
  <si>
    <t>A Silvia</t>
  </si>
  <si>
    <t>https://www.atlantis-press.com/proceedings/piceeba-21/125963942</t>
  </si>
  <si>
    <t>Analysis Of Student Career Maturity Using Holland'S Theory</t>
  </si>
  <si>
    <t>https://scholar.archive.org/work/x67ftclfebfvxdewvdujgcgdqa/access/wayback/https://jurnal.iicet.org/index.php/schoulid/article/download/886/pdf</t>
  </si>
  <si>
    <t>Effect Of Curriculum Training On Quality Of Productive Teachers In Smk N 7 Purworejo</t>
  </si>
  <si>
    <t>S Samsiyah</t>
  </si>
  <si>
    <t>https://jurnal.ustjogja.ac.id/index.php/pep2019/article/view/3882</t>
  </si>
  <si>
    <t>Improving Learning Motivation Through Implementation Problem Solving Learning Strategy</t>
  </si>
  <si>
    <t>B Syahri, P Primawati, S Syahrial</t>
  </si>
  <si>
    <t>http://repository.unp.ac.id/15933/</t>
  </si>
  <si>
    <t>Cloud Computing Based Online Learning For Students Vocational Education (D-3) Electronic Engineering Department</t>
  </si>
  <si>
    <t>H Jaya</t>
  </si>
  <si>
    <t>http://eprints.unm.ac.id/13778/</t>
  </si>
  <si>
    <t>Assessment Of Product Prototype Existence As A Media Of Learning To Accelerate The Transfer Of Technology And Diversification Technology And Diversification In …</t>
  </si>
  <si>
    <t>H Hurdin, H Hasanuddin, W Waskito, R Refdinal…</t>
  </si>
  <si>
    <t>http://repository.unp.ac.id/16275/</t>
  </si>
  <si>
    <t>Evaluation Of Program Work Practice In Industry (Prakarin) In Era Of Centralizet Vocational Education In The West Sumatera Using Cippo Model</t>
  </si>
  <si>
    <t>A Ambiyar</t>
  </si>
  <si>
    <t>http://repository.unp.ac.id/id/eprint/21306</t>
  </si>
  <si>
    <t>Predicted Vulnerability Assessment Of Non Engineered Houses Based On Damage Data Of The 2009 Padang Earthquake In Padang City, Indonesia</t>
  </si>
  <si>
    <t>RR Putra, K Junji, F Aiko</t>
  </si>
  <si>
    <t>http://repository.unp.ac.id/14408/</t>
  </si>
  <si>
    <t>Designing Chemistry Learning Media To Train Ecopreneurship</t>
  </si>
  <si>
    <t>R Hidayah, A Lutfi, D Novita</t>
  </si>
  <si>
    <t>https://www.newinera.com/index.php/JournalLaEdusci/article/view/266</t>
  </si>
  <si>
    <t>Evaluation Of Industrial Work Practice Program In Vocational High School 1 Rejotangan</t>
  </si>
  <si>
    <t>AD Rachmawati, YS Kusumah</t>
  </si>
  <si>
    <t>https://journal.uny.ac.id/index.php/jpv/article/view/46917</t>
  </si>
  <si>
    <t>Journal La Edusci</t>
  </si>
  <si>
    <t>AL Rusly Hidayah, D Novita</t>
  </si>
  <si>
    <t>https://www.academia.edu/download/97128265/215.pdf</t>
  </si>
  <si>
    <t>Improving The Esp Students' Vocabulary By Using Pictures In Civil Engineering Study Program At First Semester Of Ekasakti University Padang</t>
  </si>
  <si>
    <t>EM Suri</t>
  </si>
  <si>
    <t>http://repository.unp.ac.id/id/eprint/21950</t>
  </si>
  <si>
    <t>The Influence Of Project Based Learning Toward Electrical Machine And Energy Conversion Student Achievement Of Vocational High School 1 Padang</t>
  </si>
  <si>
    <t>N Afifah, A Ambiyar, YA Yusrizal A</t>
  </si>
  <si>
    <t>http://repository.unp.ac.id/id/eprint/16138</t>
  </si>
  <si>
    <t>Enhancing Science Generic Skills In Vocational Secondary School By Using Generative Learning Model</t>
  </si>
  <si>
    <t>S Sudirman, BD Amin, A Agusmartawijaya</t>
  </si>
  <si>
    <t>http://eprints.unm.ac.id/18824/</t>
  </si>
  <si>
    <t>Relationship Between Accounting Students And Certified Public Accountant Using A Perspective Of Social Cognitive Career …</t>
  </si>
  <si>
    <t>LA PRAJETNO</t>
  </si>
  <si>
    <t>http://repository.unika.ac.id/26995/</t>
  </si>
  <si>
    <t>Psychological Assessment And Testing In Malaysia And Singapore</t>
  </si>
  <si>
    <t>IMH Lee, NS Zulkefly</t>
  </si>
  <si>
    <t>https://books.google.com/books?hl=en&amp;lr=&amp;id=nnB3EAAAQBAJ&amp;oi=fnd&amp;pg=PA252&amp;dq=%22vocational+interest%22+indonesia&amp;ots=wX2VAgBB4D&amp;sig=ZaaJ-PPWVGxocy6Cr--Jsy-YKRE</t>
  </si>
  <si>
    <t>Malaysia &amp; Singapore</t>
  </si>
  <si>
    <t>Self Efficacy And Adversity Quotient As Factors Influential Characteristics Of Personality To The Intention Of Student …</t>
  </si>
  <si>
    <t>HDL Herwiek, R Pujiastuti</t>
  </si>
  <si>
    <t>https://mimb.unwiku.ac.id/index.php/mimb/article/view/89</t>
  </si>
  <si>
    <t>The Development Of Mikroprocessor Learning Modle Using Lms Application Base On Mobile At University</t>
  </si>
  <si>
    <t>FR Rini</t>
  </si>
  <si>
    <t>http://repository.lldikti10.id/id/eprint/64/1/Proceeding%20APTEKINDO%202016.pdf</t>
  </si>
  <si>
    <t>Development Of Mechanical Technology Laerning Module Program Expertise Of Smk Engineering</t>
  </si>
  <si>
    <t>M Giatman, W Waskito, M Sihombing</t>
  </si>
  <si>
    <t>http://repository.unp.ac.id/15067/</t>
  </si>
  <si>
    <t>Flat Jack Equipment Development Measurement Of Stone On Steam And Walls Settled Under Mine</t>
  </si>
  <si>
    <t>M Giatman, M Murad, R Adinata, T Thamrin</t>
  </si>
  <si>
    <t>http://repository.unp.ac.id/15072/</t>
  </si>
  <si>
    <t>Zanimanja Roditelja I Stem Profesionalni Interesi Srednjoskolaca/Parents' Occupations And Stem Vocational Interests Of High School Students.</t>
  </si>
  <si>
    <t>M Simunovic, T Babarovic, I Sverko</t>
  </si>
  <si>
    <t>https://go.gale.com/ps/i.do?id=GALE%7CA631614797&amp;sid=googleScholar&amp;v=2.1&amp;it=r&amp;linkaccess=abs&amp;issn=13300288&amp;p=AONE&amp;sw=w</t>
  </si>
  <si>
    <t>The Influence Of Using Animation Media And Learning Motivation Toward Learning Results Of Outomotive Students In Smk N 2 Payakumbuh</t>
  </si>
  <si>
    <t>I Wahyu, F Rizal, R Abdullah</t>
  </si>
  <si>
    <t>http://repository.unp.ac.id/id/eprint/17915</t>
  </si>
  <si>
    <t>The Influence Of Career Intervention On Learning Motivation Among Junior Secondary School Students Of Nigeria: A Comparative Study</t>
  </si>
  <si>
    <t>https://myjms.mohe.gov.my/index.php/ajress/article/view/22701</t>
  </si>
  <si>
    <t>Analysis Of The Effectiveness Of Skill Training And Motivation On The Growth Of Enterpreneurial Interest On Members Of Setia …</t>
  </si>
  <si>
    <t>I Suwangsih</t>
  </si>
  <si>
    <t>https://journal.uc.ac.id/index.php/rome/article/view/1307</t>
  </si>
  <si>
    <t>Design Of Skill Assesment In Computer Numerical Control Programming Subject</t>
  </si>
  <si>
    <t>A Ambiyar, F Prasetya, Y Yufrizal</t>
  </si>
  <si>
    <t>http://repository.unp.ac.id/16133/</t>
  </si>
  <si>
    <t>Needs Analysis Of The Work Interest Instrument Development For Children With Special Needs In Special Schools In Indonesia</t>
  </si>
  <si>
    <t>S Subagya, EK Sari…</t>
  </si>
  <si>
    <t>https://educationcenter.id/journal/index.php/md/article/view/17</t>
  </si>
  <si>
    <t>Tidak, tetapi menarik karena berfokus pada need analysis kebutuhan instrument work interest anak berkebutuhan khusus</t>
  </si>
  <si>
    <t>Vocational Identity In College Students: Path Analysis Of Childhood Attachment, Gender, Age, And Socioeconomic Status</t>
  </si>
  <si>
    <t>L Strate, T Michael, M Hammond</t>
  </si>
  <si>
    <t>https://counsedu.iicet.org/index.php/counsedu/article/view/420</t>
  </si>
  <si>
    <t>Lecturer In Understanding The Influence Of Quality And Interest In Selecting Students Majors</t>
  </si>
  <si>
    <t>S Sulistiyani, S Samiyono</t>
  </si>
  <si>
    <t>http://journal.unj.ac.id/unj/index.php/econosains/article/view/14609</t>
  </si>
  <si>
    <t>Tidak, career interest intrumentnya tidak jelas</t>
  </si>
  <si>
    <t>Design Of Simulator For Replacement Of Tools Practice Digital Engineering In The Vocational School</t>
  </si>
  <si>
    <t>I Yusti, G Ganefri, R Ridwan</t>
  </si>
  <si>
    <t>http://repository.unp.ac.id/id/eprint/17917</t>
  </si>
  <si>
    <t>The Readiness Of Student To Entrepreneur Through Incorporation Of The Pilot Projec Practice</t>
  </si>
  <si>
    <t>E Ernawati</t>
  </si>
  <si>
    <t>http://repository.unp.ac.id/id/eprint/17345</t>
  </si>
  <si>
    <t>The Level Of Religiosity Affects Students' Interest In Saving In Islamic Banks</t>
  </si>
  <si>
    <t>SNM Ekawati, S Siswanto, H Milla…</t>
  </si>
  <si>
    <t>https://ijmmu.com/index.php/ijmmu/article/view/4308</t>
  </si>
  <si>
    <t>Why Do Employees (Not) Share Innovative Knowledge, And How Does This Sharing Influence Career Interest?</t>
  </si>
  <si>
    <t>Y Jiang</t>
  </si>
  <si>
    <t>https://www.tandfonline.com/doi/abs/10.1080/14778238.2022.2136547</t>
  </si>
  <si>
    <t>Measurement Model Of Contributed Factor And Indicator Towards Vocational Educational Productivity</t>
  </si>
  <si>
    <t>M Mulianti, A Ambiyar, G Generousdi, R Mulyadi</t>
  </si>
  <si>
    <t>http://repository.unp.ac.id/16135/</t>
  </si>
  <si>
    <t>Students' Interest And Motivation For Agriculture Careers And Agripreneurship: Global Imperatives.</t>
  </si>
  <si>
    <t>PE Egbule, O Dimoni</t>
  </si>
  <si>
    <t>https://iveta.global/wp-content/uploads/2021/01/IJVET-25.2-FINAL.pdf#page=20</t>
  </si>
  <si>
    <t>A Model Preventive Maintenance Control Of Machine Turning In The Machining Workshop</t>
  </si>
  <si>
    <t>H Hamid, N Jalinus, S Syahril, A Ambiyar, F Prasetya</t>
  </si>
  <si>
    <t>http://repository.unp.ac.id/id/eprint/16136</t>
  </si>
  <si>
    <t>Content Validity By Experts Judgment Thermal And Transport Concept Inventory (Ttci) Assessment Integrated Stem To Measure Student'S Problem-Solving Skills</t>
  </si>
  <si>
    <t>EF Rohmah</t>
  </si>
  <si>
    <t>https://pegegog.net/index.php/pegegog/article/view/2722</t>
  </si>
  <si>
    <t>Development Of Employee Information System-Based Web In Man 1 Padang</t>
  </si>
  <si>
    <t>A Huda, R Harisca</t>
  </si>
  <si>
    <t>http://repository.unp.ac.id/17252/</t>
  </si>
  <si>
    <t>Needs Analysis On Increasing Competency Test Results Students In S1 Program Of Public Health Sciences Stikes Hang Tuah Pekanbaru</t>
  </si>
  <si>
    <t>E Leonita, N Nopriandi, AS Efendi, N Jalinus</t>
  </si>
  <si>
    <t>http://repository.unp.ac.id/id/eprint/17542</t>
  </si>
  <si>
    <t>Electronic Component Tester As A Learning Media For Class X Students Audio Video Engineering Smkn 1 Sumbar</t>
  </si>
  <si>
    <t>D Faiza, T Thamrin, Y Saputra</t>
  </si>
  <si>
    <t>http://repository.unp.ac.id/id/eprint/17481</t>
  </si>
  <si>
    <t>Training Model-Based Knowledge Management System For Vocational High School Teachers Skills Engineering Computer Network</t>
  </si>
  <si>
    <t>G Ali, K Rukun, S Syahril</t>
  </si>
  <si>
    <t>http://repository.unp.ac.id/id/eprint/17618</t>
  </si>
  <si>
    <t>Student Competency Model Of Vocational High School</t>
  </si>
  <si>
    <t>F Rizal, R Abdullah, J Silalahi, Y Gusmareta</t>
  </si>
  <si>
    <t>http://repository.unp.ac.id/15837/1/STUDENT%20COMPETENCY%20MODEL%20ok%202.pdf</t>
  </si>
  <si>
    <t>Measurement Model Of Contributed Factor And Indicator Towards Vocational Education Productivity</t>
  </si>
  <si>
    <t>R Mulyadi</t>
  </si>
  <si>
    <t>http://repository.unp.ac.id/15553/1/PROCEEDING%20INTERNATIONAL%20CONFERENCE%20TVET_RODESRI%20MULYADI%202.pdf</t>
  </si>
  <si>
    <t>Implementation Of Contextual Teaching And Learning On Analyzing Electrical Circuits Subject</t>
  </si>
  <si>
    <t>DE Myori, C Dewi</t>
  </si>
  <si>
    <t>http://repository.unp.ac.id/17535/</t>
  </si>
  <si>
    <t>The Design Of The Signal Measurement Device Of Body'S Bioelectrical Impedance By Using Three Electrodes</t>
  </si>
  <si>
    <t>J Sardi, H Hastuti, AB Pulungan</t>
  </si>
  <si>
    <t>http://repository.unp.ac.id/17927/</t>
  </si>
  <si>
    <t>Self Efficacy, Parental Attitude, And Social Support As Determinant Of Vocational Choice Among Adolescents With Hearing Impairment In Oyo State</t>
  </si>
  <si>
    <t>MO Salvagain, D Oyewole, O Dipeolu</t>
  </si>
  <si>
    <t>https://www.researchsquare.com/article/rs-3372825/latest</t>
  </si>
  <si>
    <t>Cellrotation To Resolve The Weakest Cell Damage In The Battery Pack In Discharging Process</t>
  </si>
  <si>
    <t>IZ Putra, C Dewi</t>
  </si>
  <si>
    <t>http://repository.unp.ac.id/17921/</t>
  </si>
  <si>
    <t>A Study Of Tibetan Vocational Training Centres In India</t>
  </si>
  <si>
    <t>T Choezin</t>
  </si>
  <si>
    <t>https://search.proquest.com/openview/a516f6f24e85a5f626cc704ffbf89b34/1?pq-origsite=gscholar&amp;cbl=2026366&amp;diss=y</t>
  </si>
  <si>
    <t>Journal Of Vocational Behavior</t>
  </si>
  <si>
    <t>Z Jiang, A Newman, H Le…</t>
  </si>
  <si>
    <t>https://learn.k20center.ou.edu/professional-learning/784/Career-Exploration-A-Review-and-Future-Research-Agenda.pdf?rev=10893</t>
  </si>
  <si>
    <t>Determinants Of Course Choice In Vocational Training Centres In Taita Taveta County, Kenya</t>
  </si>
  <si>
    <t>RM CHOLA</t>
  </si>
  <si>
    <t>http://erepository.uoeld.ac.ke/handle/123456789/2061</t>
  </si>
  <si>
    <t>Determinants Affecting Culinary Undergraduates' Future Career Decision In Post-Covid Era</t>
  </si>
  <si>
    <t>A Zaihan, NFM Khamis, EMA Ruslin, SIIM Mubin…</t>
  </si>
  <si>
    <t>https://ejssh.uitm.edu.my/images/Vol7Sept23SI/REST017_EJSSHSIVOL7_1_OCTOBER2023.pdf</t>
  </si>
  <si>
    <t>Journal Of Icsar</t>
  </si>
  <si>
    <t>M Efendi, S Ulfa, A Fathoni, MM Tahar, MHM Yasin…</t>
  </si>
  <si>
    <t>https://pdfs.semanticscholar.org/8d54/324d5cd629561d8568fdc1a373f848950b19.pdf</t>
  </si>
  <si>
    <t>Improving The Viability Of Vocational Education And Training In Rural Armenian Communities: A Multi-Stakeholder Model</t>
  </si>
  <si>
    <t>A Sardar, K Ulrich, M Gomez</t>
  </si>
  <si>
    <t>https://ir.vanderbilt.edu/handle/1803/17703</t>
  </si>
  <si>
    <t>Effects Of Basic Podcast And Vodcast Methods On Students Learning Outcome Ingeneral Woodwork In Technical Colleges In Fct …</t>
  </si>
  <si>
    <t>M STEPHEN</t>
  </si>
  <si>
    <t>http://repository.futminna.edu.ng:8080/jspui/handle/123456789/19850</t>
  </si>
  <si>
    <t>Differences In Learning Outcomes In The Practice Of Microcontroller System Using Mcs51 Microcontroller Trainer Kit</t>
  </si>
  <si>
    <t>E Edidas, D Irfan</t>
  </si>
  <si>
    <t>http://repository.unp.ac.id/17537/</t>
  </si>
  <si>
    <t>An Alternative Education For School Dropouts In Fiji: Perceptions Of Some Stakeholders</t>
  </si>
  <si>
    <t>H Dayal, JL Rombo, GI Lingam</t>
  </si>
  <si>
    <t>http://repository.usp.ac.fj/8943/1/Book_Chapter12.pdf</t>
  </si>
  <si>
    <t>Research On The Synergistic Development And Operation Mechanism Of Vocational Education And Innovative Development Concepts In The Context Of Deep Learning</t>
  </si>
  <si>
    <t>Q Xiao</t>
  </si>
  <si>
    <t>https://sciendo.com/article/10.2478/amns.2023.2.01482</t>
  </si>
  <si>
    <t>A Person-Centered Approach Toward Balanced Gender Identity In Emerging Adults: Associations With Self-Esteem And Attitudes About Education</t>
  </si>
  <si>
    <t>JJ Endendijk</t>
  </si>
  <si>
    <t>https://www.mdpi.com/2227-7102/13/4/424</t>
  </si>
  <si>
    <t>Air Quality Mapping In Bandung City</t>
  </si>
  <si>
    <t>RS Pontoh, L Saliaputri, AN Nashwa, N Khairina…</t>
  </si>
  <si>
    <t>https://www.mdpi.com/2073-4433/14/9/1444</t>
  </si>
  <si>
    <t>Diversity, Equity, And Inclusion: Teaching Intersectional Self Determination Skills With A Focus On Disability, Social Identity, And Culture</t>
  </si>
  <si>
    <t>LL Stansberry Brusnahan…</t>
  </si>
  <si>
    <t>https://journals.sagepub.com/doi/abs/10.1177/00400599231155587</t>
  </si>
  <si>
    <t>Determining The Counseling Needs Of Students Of Wa Polytechnic</t>
  </si>
  <si>
    <t>AI Abubakar</t>
  </si>
  <si>
    <t>Application Of Weighted Comprehensive Evaluation Model In Teaching Quality Evaluation System Of Computer Class Vocational Education</t>
  </si>
  <si>
    <t>W Yi</t>
  </si>
  <si>
    <t>https://sciendo.com/pdf/10.2478/amns.2023.2.01325</t>
  </si>
  <si>
    <t>Exploring Technical And Vocational Education Skills Needs For At-Risk And Vulnerable Senior Phase Learners At A Johannesburg School</t>
  </si>
  <si>
    <t>TM Kenechukwu</t>
  </si>
  <si>
    <t>https://search.proquest.com/openview/814b2324f7472665fcfcafcf627f21ff/1?pq-origsite=gscholar&amp;cbl=2026366&amp;diss=y</t>
  </si>
  <si>
    <t>Factors Affecting Career Choice Among Local And Foreign University Students In Malaysia</t>
  </si>
  <si>
    <t>RF Wong</t>
  </si>
  <si>
    <t>http://eprints.utar.edu.my/5065/</t>
  </si>
  <si>
    <t>Former Washington Teacher, Dr. Mccluer, Rl W Speaker I</t>
  </si>
  <si>
    <t>P Progress</t>
  </si>
  <si>
    <t>https://digitalcommons.lindenwood.edu/cgi/viewcontent.cgi?article=1144&amp;context=linden_bark</t>
  </si>
  <si>
    <t>Ict Enabled Tvet Education: A Systematic</t>
  </si>
  <si>
    <t>RH Hassan, MT Hassan, S Naseer, Z Khan, M Jeon</t>
  </si>
  <si>
    <t>https://www.academia.edu/download/88982694/09446159.pdf</t>
  </si>
  <si>
    <t>Career Choice And Psychological Well-Being Of Undergraduate University Students In Langata Sub-County Nairobi, Kenya</t>
  </si>
  <si>
    <t>PA MADU</t>
  </si>
  <si>
    <t>http://ir.cuea.edu/jspui/handle/1/12055</t>
  </si>
  <si>
    <t>Saints &amp;Witnesses</t>
  </si>
  <si>
    <t>R Sharp, R Stupart</t>
  </si>
  <si>
    <t>https://www.researchgate.net/profile/Richard-Stupart/publication/372160245_Saints_and_Witnesses_Virtue_and_Vocation_in_the_Memorialization_of_the_Western_Conflict_Journalist/links/64b65c7195bbbe0c6e4645f4/Saints-and-Witnesses-Virtue-and-Vocation-in-the-Memorialization-of-the-Western-Conflict-Journalist.pdf</t>
  </si>
  <si>
    <t>The Relationship Between Islamic Mental Health Personality And Religious Coping Among Hospital Canselor Tuanku Muhriz …</t>
  </si>
  <si>
    <t>https://www.researchgate.net/profile/Zaizul-Rahman/publication/368426282_THE_RELATIONSHIP_BETWEEN_ISLAMIC_MENTAL_HEALTH_PERSONALITY_AND_RELIGIOUS_COPING_AMONG_HOSPITAL_CANSELOR_TUANKU_MUHRIZ_HCTM_PATIENTS_DURING_THE_COVID-19_PANDEMIC/links/63e7fc63e2e1515b6b8babf3/THE-RELATIONSHIP-BETWEEN-ISLAMIC-MENTAL-HEALTH-PERSONALITY-AND-RELIGIOUS-COPING-AMONG-HOSPITAL-CANSELOR-TUANKU-MUHRIZ-HCTM-PATIENTS-DURING-THE-COVID-19-PANDEMIC.pdf</t>
  </si>
  <si>
    <t>Do Computer Science Students Always Talk About Computer And Technology In English Class?: Exploring The Reflection Of Mind From The Field Of Study</t>
  </si>
  <si>
    <t>F Nida</t>
  </si>
  <si>
    <t>https://www.intechopen.com/chapters/85011</t>
  </si>
  <si>
    <t>MS Johnson Rogers</t>
  </si>
  <si>
    <t>https://scholarworks.waldenu.edu/dissertations/13467/</t>
  </si>
  <si>
    <t>Perceptions Of Agency, Career Calling, And Divine Calling Among Us Mid-Career Evangelical Protestant Missionaries</t>
  </si>
  <si>
    <t>DL Lemke</t>
  </si>
  <si>
    <t>https://search.proquest.com/openview/382b484e24cd6f79013dd7826f0769e7/1?pq-origsite=gscholar&amp;cbl=18750&amp;diss=y</t>
  </si>
  <si>
    <t>From Law School To School Law: A Personal And Pedagogical Journey</t>
  </si>
  <si>
    <t>P Buckley</t>
  </si>
  <si>
    <t>https://go.gale.com/ps/i.do?id=GALE%7CA426444239&amp;sid=googleScholar&amp;v=2.1&amp;it=r&amp;linkaccess=abs&amp;issn=07351909&amp;p=AONE&amp;sw=w</t>
  </si>
  <si>
    <t>Bijote</t>
  </si>
  <si>
    <t>M Sumaila</t>
  </si>
  <si>
    <t>http://bijote.com/index.php/BIJOTE/article/download/123/109</t>
  </si>
  <si>
    <t>Empirical Investigation Of Mompreneur Big Five Personality Plus In Pangkalpinang City</t>
  </si>
  <si>
    <t>UN Malang</t>
  </si>
  <si>
    <t>https://www.atlantis-press.com/proceedings/icoma-18/125917238</t>
  </si>
  <si>
    <t>Competency Skill Improvements Of Woodwork Technology Teachers In Technical Colleges In Niger State</t>
  </si>
  <si>
    <t>BS OLADEWA</t>
  </si>
  <si>
    <t>http://repository.futminna.edu.ng:8080/jspui/bitstream/123456789/23262/1/COMPETENCY%20SKILL%20IMPROVEMENTS%20OF%20WOODWORK%20TECHNOLOGY%20TEACHERS%20IN%20TECHNICAL%20COLLEGES%20IN%20NIGER%20STATE.pdf</t>
  </si>
  <si>
    <t>Personal Reflections On Cross-Cultural Research</t>
  </si>
  <si>
    <t>RR McCrae</t>
  </si>
  <si>
    <t>https://www.researchgate.net/profile/Liam-Maher/publication/353348922_Psychological_Need_Strength_and_Work_Motivation_as_Sequential_Mediators_in_the_Perceived_Organizational_Politics_-_Job_Performance_Relationship/links/61a569154553ea1b7ab52317/Psychological-Need-Strength-and-Work-Motivation-as-Sequential-Mediators-in-the-Perceived-Organizational-Politics-Job-Performance-Relationship.pdf#page=89</t>
  </si>
  <si>
    <t>An Analysis Of English Extracurricular In Sman 04 Kepahiang (A Descriptive Qualitative Study At Sman 04 Kepahiang)</t>
  </si>
  <si>
    <t>A Prasetiyo, D Desfitranita</t>
  </si>
  <si>
    <t>http://e-theses.iaincurup.ac.id/1933/1/AKAS%20PRASETIYO%20THESIS.pdf</t>
  </si>
  <si>
    <t>Challenges Of Career Development In Zanzibar Public Sectors: A Case Of Zanzibar State Trading Corporation, Pemba.</t>
  </si>
  <si>
    <t>MS Khamis</t>
  </si>
  <si>
    <t>http://repository.out.ac.tz/id/eprint/2768</t>
  </si>
  <si>
    <t>Investigating Relationships Between Muslim High School Students' School Belonging And Career Decision-Making</t>
  </si>
  <si>
    <t>NS Alhiyari</t>
  </si>
  <si>
    <t>https://search.proquest.com/openview/82c05511998837fa09f1757b879ecb6d/1?pq-origsite=gscholar&amp;cbl=18750&amp;diss=y</t>
  </si>
  <si>
    <t>Demographic Inference In The Digital Age: Using Neural Networks To Assess Gender And Ethnicity At Scale</t>
  </si>
  <si>
    <t>A Chekili, I Hernandez</t>
  </si>
  <si>
    <t>https://journals.sagepub.com/doi/abs/10.1177/10944281231175904</t>
  </si>
  <si>
    <t>An Analysis Of Technical College Student Motivation To Pursue A Higher Grade In Core Academic Classes</t>
  </si>
  <si>
    <t>JC Hoffman</t>
  </si>
  <si>
    <t>https://search.proquest.com/openview/04805aec431ae5be915fe1f8ba29c39f/1?pq-origsite=gscholar&amp;cbl=18750</t>
  </si>
  <si>
    <t>Students' Emotional Intelligence And Self-Efficacy On The Speaking Performance In Politeknik Kesehatan Mimika</t>
  </si>
  <si>
    <t>O Tikupasang, AP Nasmilah</t>
  </si>
  <si>
    <t>https://jrtdd.com/index.php/journal/article/view/1763</t>
  </si>
  <si>
    <t>Asian American Students In Stem Fields: Motivational Beliefs In Math And Intended College Major Choices</t>
  </si>
  <si>
    <t>M Peng</t>
  </si>
  <si>
    <t>https://search.proquest.com/openview/7dd23b2a2fa120c94d613f00ef7fc5e1/1?pq-origsite=gscholar&amp;cbl=18750&amp;diss=y</t>
  </si>
  <si>
    <t>Determinants Of Entrepreneurial Intention Among Private University Students In Sarawak: Personal Traits As Moderator</t>
  </si>
  <si>
    <t>M Kasa, Z Hassan, S Kichin, YJ Jia</t>
  </si>
  <si>
    <t>https://www.researchgate.net/profile/Mark-Kasa/publication/338446956_Determinants_of_Entrepreneurial_Intention_among_Private_University_Students_in_Sarawak_Personal_Traits_as_Moderator/links/5e154343299bf10bc39aa69f/Determinants-of-Entrepreneurial-Intention-among-Private-University-Students-in-Sarawak-Personal-Traits-as-Moderator.pdf</t>
  </si>
  <si>
    <t>Attitude Of Students In Relation To Physical Education And Other Learning Subjects</t>
  </si>
  <si>
    <t>B Jhajharia</t>
  </si>
  <si>
    <t>https://ijobsms.org/index.php/ijobsms/article/view/201</t>
  </si>
  <si>
    <t>Project-Based Work-Integrated Learning: Building Global Perspectives In The Asian Tropics</t>
  </si>
  <si>
    <t>A Bhati, C Wong</t>
  </si>
  <si>
    <t>http://researchonline.jcu.edu.au/49267</t>
  </si>
  <si>
    <t>Briefly...</t>
  </si>
  <si>
    <t>I HOLMAN</t>
  </si>
  <si>
    <t>https://digitalcommons.unf.edu/cgi/viewcontent.cgi?article=1031&amp;context=spinnaker</t>
  </si>
  <si>
    <t>Islamic Perspectives On Sosial Media Literacy</t>
  </si>
  <si>
    <t>N Nurmalina, A Atmazaki…</t>
  </si>
  <si>
    <t>http://repository.universitaspahlawan.ac.id/id/eprint/282</t>
  </si>
  <si>
    <t>Effects Of Instructional Approaches, Attitude, And Gender On Financial Accounting Achievement Among Secondary School …</t>
  </si>
  <si>
    <t>U INUWA</t>
  </si>
  <si>
    <t>https://etd.uum.edu.my/7654/1/s99008_01.pdf</t>
  </si>
  <si>
    <t>Spirituality In Clinical Practice</t>
  </si>
  <si>
    <t>S Lassi, L Asta, A Cencini, E Caffo, H Zollner, S Lassi…</t>
  </si>
  <si>
    <t>https://search.proquest.com/openview/e4ba11ff00fbe25e56d0fb29cf9daabe/1?pq-origsite=gscholar&amp;cbl=2030400</t>
  </si>
  <si>
    <t>Knowledge Management Of Performance Analysis And Quality Service Regional Public Health Pariaman</t>
  </si>
  <si>
    <t>F Yeni</t>
  </si>
  <si>
    <t>http://repository.upiyptk.ac.id/4688/1/Proceding%20IC2C.pdf</t>
  </si>
  <si>
    <t>Students' Emotional Intelligence, Self-Efficacy, And Schemata In Speaking Performance</t>
  </si>
  <si>
    <t>TB Nusantara, MA Rahman…</t>
  </si>
  <si>
    <t>https://scholar.archive.org/work/2opg534xejbgvjrp7lmifgnby4/access/wayback/http://harpressid.com/index.php/CJLS/article/download/59/39</t>
  </si>
  <si>
    <t>St. Louis Citizen John D. Buckner: Community Activist From Jim Crow To Post Civil Rights</t>
  </si>
  <si>
    <t>V Garry</t>
  </si>
  <si>
    <t>https://go.gale.com/ps/i.do?id=GALE%7CA531978416&amp;sid=googleScholar&amp;v=2.1&amp;it=r&amp;linkaccess=abs&amp;issn=07351909&amp;p=AONE&amp;sw=w</t>
  </si>
  <si>
    <t>Ordinary Men In Another World: British Other Ranks In Captivity In Asia During The Second World War</t>
  </si>
  <si>
    <t>DJ Boyne</t>
  </si>
  <si>
    <t>https://sussex.figshare.com/articles/thesis/Ordinary_men_in_another_world_British_other_ranks_in_captivity_in_Asia_during_the_Second_World_War/23417201/1/files/41136455.pdf</t>
  </si>
  <si>
    <t>Influence Of National Defence Academy Curriculum On Learning Outcomes Among Armed Forces Cadets</t>
  </si>
  <si>
    <t>P Manoharan</t>
  </si>
  <si>
    <t>Global And Local Challenges For Best Practices In Assessment. The 9Th Conference On The International Test Commission. Book Of Abstracts</t>
  </si>
  <si>
    <t>P Elosua Oliden</t>
  </si>
  <si>
    <t>https://addi.ehu.es/handle/10810/15490</t>
  </si>
  <si>
    <t>What Do They Study?: A Survey On Factors Influencing The Selection Of Information Systems As A Major</t>
  </si>
  <si>
    <t>https://link.springer.com/chapter/10.1007/978-3-031-32418-5_13</t>
  </si>
  <si>
    <t>Working In The Us For Recent Highly Educated Asian Immigrants And How Social Class Shift Impacted Their Experiences</t>
  </si>
  <si>
    <t>Y Song</t>
  </si>
  <si>
    <t>https://search.proquest.com/openview/de8eabb912d5bc8d8d482b8d24085c9b/1?pq-origsite=gscholar&amp;cbl=18750&amp;diss=y</t>
  </si>
  <si>
    <t>Dimensionality Issues Related To Item Format In Large Scale Achievement Tests</t>
  </si>
  <si>
    <t>D Marengo, M Settanni, R Miceli</t>
  </si>
  <si>
    <t>https://iris.unito.it/bitstream/2318/1557589/1/Libro%20abstract%20convegno%20ITC%20san%20sebastian%202014.pdf</t>
  </si>
  <si>
    <t>Factors Influencing Academic Performance Of Girls In Public Primary Schools: A Case Study Of Buyinja Subcounty, Namayingo District, Uganda</t>
  </si>
  <si>
    <t>W Francis</t>
  </si>
  <si>
    <t>https://ir.kiu.ac.ug/bitstream/20.500.12306/8286/1/img-0073.pdf</t>
  </si>
  <si>
    <t>Vce Handbook</t>
  </si>
  <si>
    <t>W POWSON, C COGAN, C DRURY…</t>
  </si>
  <si>
    <t>https://lilydalehs.vic.edu.au/wp-content/uploads/2015/01/VCE_Subject_Handbook.pdf</t>
  </si>
  <si>
    <t>Internationally Educated Local Staff Or Intels In Vietnam: Do They Feel Supported In The Workplace?</t>
  </si>
  <si>
    <t>MP Aguilar, R Edwards, S As-Saber</t>
  </si>
  <si>
    <t>https://www.tandfonline.com/doi/abs/10.1080/14767724.2023.2248455</t>
  </si>
  <si>
    <t>Exploring Engineering Students' Perception Of Their Career Preparedness In A Systemic Pbl Context In Denmark</t>
  </si>
  <si>
    <t>AO Markman, SH Christiansen, X Du</t>
  </si>
  <si>
    <t>https://arrow.tudublin.ie/cgi/viewcontent.cgi?article=1091&amp;context=sefi2023_respap</t>
  </si>
  <si>
    <t>A Phenomenological Study Of Cybersecurity Technologists' Decision To Become Educators</t>
  </si>
  <si>
    <t>RW Lightcap III</t>
  </si>
  <si>
    <t>https://search.proquest.com/openview/c52371222d290b8361fac572fe8891d0/1?pq-origsite=gscholar&amp;cbl=18750&amp;diss=y</t>
  </si>
  <si>
    <t>Factors Limiting Female Access To Science Related Programmes In Technical Training Institutions In Nyanza Region, Kenya</t>
  </si>
  <si>
    <t>GO Ohanya, JO Ajowi</t>
  </si>
  <si>
    <t>Development And Validation Of The Inspiration From Nature Scale For Primary School Students</t>
  </si>
  <si>
    <t>A Kurnaz, A Erçin</t>
  </si>
  <si>
    <t>https://ijces.net/index.php/ijces/article/view/48</t>
  </si>
  <si>
    <t>Self-Advocacy And Engagement Of Students With Disabilities For Inclusion In Ethiopian Public Higher Education Institutions …</t>
  </si>
  <si>
    <t>TA TEDLA</t>
  </si>
  <si>
    <t>https://www.researchgate.net/profile/Tadesse-Tedla/publication/365426091_SELF-ADVOCACY_AND_ENGAGEMENT_OF_STUDENTS_WITH_DISABILITIES_FOR_INCLUSION_IN_ETHIOPIAN_PUBLIC_HIGHER_EDUCATION_INSTITUTIONS_INSIGHTS_AND_IMPLICATIONS/links/63810a10c2cb154d29274ada/SELF-ADVOCACY-AND-ENGAGEMENT-OF-STUDENTS-WITH-DISABILITIES-FOR-INCLUSION-IN-ETHIOPIAN-PUBLIC-HIGHER-EDUCATION-INSTITUTIONS-INSIGHTS-AND-IMPLICATIONS.pdf</t>
  </si>
  <si>
    <t>The Role Of Agent Characteristics On The Bsn'S Financial Inclusion Performance</t>
  </si>
  <si>
    <t>BBA MALEK</t>
  </si>
  <si>
    <t>https://etd.uum.edu.my/8767/3/s94697_02.pdf</t>
  </si>
  <si>
    <t>Internal Control System And Corporate Survival In The Nigerian Banking Sector: The Mediatory Role Of Ethical Climate</t>
  </si>
  <si>
    <t>A Idowu, OA Adedipe, A Aderoju</t>
  </si>
  <si>
    <t>https://ajsams.acu.edu.ng/index.php/ajsams/article/view/78</t>
  </si>
  <si>
    <t>Religion And Psychology</t>
  </si>
  <si>
    <t>RW Hood Jr, M Khodayarifard, T Lindgren, T Schnell…</t>
  </si>
  <si>
    <t>https://brill.com/downloadpdf/display/title/64048.pdf</t>
  </si>
  <si>
    <t>Association Between Personality Traits Of School Administrator And Resistance To Change</t>
  </si>
  <si>
    <t>S DoÄŸru</t>
  </si>
  <si>
    <t>https://search.proquest.com/openview/87bb763947e33905684304e78cd750b8/1?pq-origsite=gscholar&amp;cbl=2030629</t>
  </si>
  <si>
    <t>Knowledge Spillovers And The Effects Of Managerial Characteristics On The Innovation Performance In Clustered Manufacturing Firms In Johannesburg, South Africa</t>
  </si>
  <si>
    <t>L Chanza</t>
  </si>
  <si>
    <t>https://ujcontent.uj.ac.za/esploro/outputs/graduate/Knowledge-spillovers-and-the-effects-of/9917109907691</t>
  </si>
  <si>
    <t>Relationship Between Perceived Quality Of Student Learning Experience, Perceived Quality Of Mentoring, And Student Satisfaction</t>
  </si>
  <si>
    <t>GE Thorpe</t>
  </si>
  <si>
    <t>https://search.proquest.com/openview/10119af596067639eff7ab3fa5f3d1bc/1?pq-origsite=gscholar&amp;cbl=18750&amp;diss=y</t>
  </si>
  <si>
    <t>Life Stories Of Older Community College Women</t>
  </si>
  <si>
    <t>J Cain</t>
  </si>
  <si>
    <t>https://shareok.org/handle/11244/299836</t>
  </si>
  <si>
    <t>A Study On The Status Of Western Angami Women</t>
  </si>
  <si>
    <t>K Chase</t>
  </si>
  <si>
    <t>http://nuir.inflibnet.ac.in/jspui/bitstream/123456789/262/1/Keneiseno%20Chase%2C%20Edu.pdf</t>
  </si>
  <si>
    <t>The Influence Of Job Satisfaction Components On Turnover Intention In Commercial Banking</t>
  </si>
  <si>
    <t>RL Baughn</t>
  </si>
  <si>
    <t>https://search.proquest.com/openview/6643cdc01d13b84ca1b8bb10d6532693/1?pq-origsite=gscholar&amp;cbl=18750&amp;diss=y</t>
  </si>
  <si>
    <t>Global Journal Of Information Technology: Emerging Technologies</t>
  </si>
  <si>
    <t>U Gürbüz, MA Fındıklı, Ş Özdemir</t>
  </si>
  <si>
    <t>https://www.researchgate.net/profile/Mine-Findikli/publication/360443432_Digital_HR_A_study_on_how_game-based_assessments_can_attract_talents/links/62c02beb3d26d6389e8c6008/Digital-HR-A-study-on-how-game-based-assessments-can-attract-talents.pdf?origin=journalDetail&amp;_tp=eyJwYWdlIjoiam91cm5hbERldGFpbCJ9</t>
  </si>
  <si>
    <t>Authenticity, Economy And Emotion In A Yoga Ashram</t>
  </si>
  <si>
    <t>P McCartney</t>
  </si>
  <si>
    <t>https://search.proquest.com/openview/46c4ebe856503ade7417ff7e6a15a06f/1?pq-origsite=gscholar&amp;cbl=2026366</t>
  </si>
  <si>
    <t>Advances In Knowledge Discovery And Data Mining: 24Th Pacific-Asia Conference, Pakdd 2020, Singapore, May 11–14, 2020, Proceedings, Part Ii</t>
  </si>
  <si>
    <t>HW Lauw, RCW Wong, A Ntoulas, EP Lim, SK Ng…</t>
  </si>
  <si>
    <t>https://books.google.com/books?hl=en&amp;lr=&amp;id=5pbiDwAAQBAJ&amp;oi=fnd&amp;pg=PR7&amp;dq=%22vocational+interest%22+indonesia&amp;ots=4aC9g3Q1Yy&amp;sig=UIFck8NGdTA8bMHPEZUSc5ciMf8</t>
  </si>
  <si>
    <t>The Posner Files: Case Closed And Killing The Dream</t>
  </si>
  <si>
    <t>G Posner</t>
  </si>
  <si>
    <t>https://books.google.com/books?hl=en&amp;lr=&amp;id=S1BwDwAAQBAJ&amp;oi=fnd&amp;pg=PT17&amp;dq=%22vocational+interest%22+indonesia&amp;ots=voe9doDjwk&amp;sig=cknhX9B5E_1PLIg9F6yGA5ZZeaw</t>
  </si>
  <si>
    <t>Associate Professor Learning And Leadership School Of Professional Studies University Of Tennessee-Chattanooga</t>
  </si>
  <si>
    <t>SR Banks</t>
  </si>
  <si>
    <t>https://www.utc.edu/sites/default/files/2020-12/appendixd-faculty-CV.pdf</t>
  </si>
  <si>
    <t>Sustainable Tourism</t>
  </si>
  <si>
    <t>RL Lara, RR Espinosa, JGV Vila</t>
  </si>
  <si>
    <t>https://www.researchgate.net/profile/Rigoberto-Lara/publication/332848787_SUSTAINABLE_TOURISM_FOR_COMMUNITY_DEVELOPMENT/links/5ccc799d299bf14d9575f693/SUSTAINABLE-TOURISM-FOR-COMMUNITY-DEVELOPMENT.pdf</t>
  </si>
  <si>
    <t>An Investigation On Academic Performance Of Boys In Public Primary Schools: A Case Study Of Kaptum Sub County, Kween District, Uganda</t>
  </si>
  <si>
    <t>D Cherotwo</t>
  </si>
  <si>
    <t>https://ir.kiu.ac.ug/bitstream/20.500.12306/9941/1/img-0047%20Uploaded.pdf</t>
  </si>
  <si>
    <t>The Role Of Poverty In Influencing School Dropout Among Primary School Pupils In Kisenyi Parish, Kalungi Sub-County …</t>
  </si>
  <si>
    <t>K PENINAH</t>
  </si>
  <si>
    <t>https://asbatlibrary.s3.eu-central-1.amazonaws.com/bdc39532-af73-486d-97ef-da689d8a7c8a-FFINAL%20DISSERTATION%20%20FOR%20KUTEESA%20PENINAH.pdf</t>
  </si>
  <si>
    <t xml:space="preserve"> Do You Want Kentucky?"… No Thank You, I'M Not Hungry.: A Case Study Of International Student Choice In Higher Education</t>
  </si>
  <si>
    <t>W Van Alebeek</t>
  </si>
  <si>
    <t>https://search.proquest.com/openview/b03c093e3fad603ed178b1ce43881dab/1?pq-origsite=gscholar&amp;cbl=18750</t>
  </si>
  <si>
    <t>Learning Disabilities Of Legal Trainees-Pre-Admission Tests And Students 'Performance-Case Study Of Zcas University</t>
  </si>
  <si>
    <t>D Rolls, KA Sakyi, GK Mweshi</t>
  </si>
  <si>
    <t>https://www.academia.edu/download/84630378/14342.pdf</t>
  </si>
  <si>
    <t>Bera Research Commission</t>
  </si>
  <si>
    <t>L Colucci-Gray</t>
  </si>
  <si>
    <t>https://www.researchgate.net/profile/Laura-Colucci-Gray/publication/319213173_BERA_Research_Commission_Reviewing_the_potential_and_challenges_of_developing_STEAM_education_through_creative_pedagogies_for_21st_learning_how_can_school_curricula_be_broadened_towards_a_more_respons/links/599c436b45851574f4af1c85/BERA-Research-Commission-Reviewing-the-potential-and-challenges-of-developing-STEAM-education-through-creative-pedagogies-for-21st-learning-how-can-school-curricula-be-broadened-towards-a-more-respons.pdf</t>
  </si>
  <si>
    <t>Optimizing The Professionalism Of The Police Work Through Education And Training</t>
  </si>
  <si>
    <t>FS Vera, N Jalinus, S Bachtiar</t>
  </si>
  <si>
    <t>http://jurnal.globaleconedu.org/index.php/jels/article/view/185</t>
  </si>
  <si>
    <t>Personality Super Traits And Verbal Aptitude As Indices Of Career Aspiration Among Senior Secondary School Students In Edo South Senatorial District</t>
  </si>
  <si>
    <t>AS Uchenna, MFN Ugoji</t>
  </si>
  <si>
    <t>http://www.atbuftejoste.net/index.php/joste/article/view/1799</t>
  </si>
  <si>
    <t>Related Vocational Interest To Learning And Entrepreneurial Learning Achievement With Entrepreneurship Interest On The …</t>
  </si>
  <si>
    <t>CN Suwondo, S Subagyo</t>
  </si>
  <si>
    <t>https://jurnal.ustjogja.ac.id/index.php/tamanvokasi/article/view/232</t>
  </si>
  <si>
    <t>Tidak, tidak sesuai definisi konseptual vocational interest</t>
  </si>
  <si>
    <t>Penerapan Teknik Motion Tracking Animasi 2D Pada Perancangan Video Profil Balai Latihan Kerja Cilacap</t>
  </si>
  <si>
    <t>B Panuntun</t>
  </si>
  <si>
    <t>https://digilib.amikompurwokerto.ac.id/index.php?p=show_detail&amp;id=12723</t>
  </si>
  <si>
    <t>Desain Model Pendidikan Vokasional Bagi Anak Usia Dini</t>
  </si>
  <si>
    <t>MP Ningsih</t>
  </si>
  <si>
    <t>http://repository.upi.edu/id/eprint/113650</t>
  </si>
  <si>
    <t>Penerapan Model Pembelajaran Kooperatif Student Teams Achievement Division (Stad) Untuk Meningkatkan Hasil Belajar Siswa …</t>
  </si>
  <si>
    <t>EJ Satrio</t>
  </si>
  <si>
    <t>http://repository.upi.edu/id/eprint/16597</t>
  </si>
  <si>
    <t>Vocational Words: Exercises For Level 3 Students</t>
  </si>
  <si>
    <t>EM Dukut</t>
  </si>
  <si>
    <t>http://repository.unika.ac.id/19172/3/II.I.1%20%281%29%20Buku%20Ajar_Vocational%20Words.pdf</t>
  </si>
  <si>
    <t>The Influence Of Teacher Professional Competence And Interpersonal Intelligence Towards Motivation And Physics Learning …</t>
  </si>
  <si>
    <t>http://eprints.unm.ac.id/16567/</t>
  </si>
  <si>
    <t>Hubungan Minat Kejuruan Bidang Teknologi Dan Bangunan Dengan Nilai Mata Diklat Kejuruan Siswa Kelas X Smk Negeri 1 …</t>
  </si>
  <si>
    <t>D Auzan, M Jabar</t>
  </si>
  <si>
    <t>http://download.garuda.kemdikbud.go.id/article.php?article=1551359&amp;val=1483&amp;title=THE%20CORRELATION%20OF%20TECHNOLOGY%20AND%20BUILDING%20VOCATIONAL%20INTEREST%20AND%20THE%20SUBJECT%20VOCATION%20SCORE%20OF%20GRADE%20X%20STUDENT%20AT%20SMK%20NEGERI%201%20PADANG</t>
  </si>
  <si>
    <t>Preparedness For Future Destructive Earthquake In Padang, Indonesia</t>
  </si>
  <si>
    <t>http://repository.unp.ac.id/12693/</t>
  </si>
  <si>
    <t>The Analysis Of Individual Career Planning In Millennials Generation (Study In Pt. Telekomunikasi Indonesia Tbk. Area Witel Bandung …</t>
  </si>
  <si>
    <t>M Rizal, R Rusdin, MMN Munajat</t>
  </si>
  <si>
    <t>https://journal.unpas.ac.id/index.php/businesspreneur/article/view/1477</t>
  </si>
  <si>
    <t>Performance Multi Blade Windmill Planiter Transmission System Using Differential For Electrical Energy Conversion</t>
  </si>
  <si>
    <t>W Waskito, H Hasanuddin, P Purwantono, A Ambiyar…</t>
  </si>
  <si>
    <t>http://repository.unp.ac.id/16139/</t>
  </si>
  <si>
    <t>Turnitin Mirwan Surya Perdhana, Se, Mm, Ph. D.: Career-Related Predictors Of Life Satisfaction Of Indonesian Youth</t>
  </si>
  <si>
    <t>MS Perdhana</t>
  </si>
  <si>
    <t>http://doc-pak.undip.ac.id/id/eprint/14555/1/Career-related%20predictors.pdf</t>
  </si>
  <si>
    <t>Modeling Factors Affecting The Polytechnic Graduate Competence</t>
  </si>
  <si>
    <t>M Mulianti, S Hanwar, G Generousdi, B Syahri</t>
  </si>
  <si>
    <t>http://repository.unp.ac.id/15926/1/PROCEEDINGS%204th%20ICTVET%20UNP%202017%20Modeling%202.pdf</t>
  </si>
  <si>
    <t>Integrated Services Systems Electronic Development Faculty Ofengineering Padang State University Based On Java Desktop</t>
  </si>
  <si>
    <t>E Tasrif, A Huda</t>
  </si>
  <si>
    <t>http://repository.unp.ac.id/id/eprint/17539</t>
  </si>
  <si>
    <t>Hasil Similirity Proses Publikasi Dalam Does Conformity Occur During Students' Decision Making For Their Careers?</t>
  </si>
  <si>
    <t>http://eprints.mercubuana-yogya.ac.id/id/eprint/18962/1/1_Does%20Conformity%20Occur%20During%20Students's%20Decision%20Making%20For%20Their%20Careers.pdf.pdf</t>
  </si>
  <si>
    <t>Pengaruh Pendidikan Dan Pelatihan Menengah Perkoperasian Terhadap Tumbuhnya Minat Berwirausaha Ditinjau Dari Partisipasi Dan Soft Skills Anggota Koperasi …</t>
  </si>
  <si>
    <t>BP Raharjo, BM Si, H Sawiji</t>
  </si>
  <si>
    <t>https://jurnal.fkip.uns.ac.id/index.php/s2ekonomi/article/view/6922</t>
  </si>
  <si>
    <t>Hubungan Psikotes Dan Minat Kejuruan Terhadap Prestasi Belajar (Ipk) Mahasiswi Div Kebidanan Stikim Jakarta</t>
  </si>
  <si>
    <t>DM Resiana, S Darmadja</t>
  </si>
  <si>
    <t>http://mhs.stikim.ac.id/stikim_karyailmiah/karya_ilmiah/d4_kebidanan/2012_0711000640_file.pdf</t>
  </si>
  <si>
    <t>Tidak, deifnisi konseptual tidak sesuai</t>
  </si>
  <si>
    <t>The Modeling Of Massive Limestone Using Indicator Krigng Method: Case Studies Of Massive Limestone In Pt Sinar Asia Fortuna</t>
  </si>
  <si>
    <t>D Yulhendra, YM Anaperta</t>
  </si>
  <si>
    <t>http://repository.unp.ac.id/id/eprint/17255</t>
  </si>
  <si>
    <t>Improvement Of Conctere Quality With Addition Of Sunua Pasir Padang Pariaman West Sumatera</t>
  </si>
  <si>
    <t>I Rani, W Salmita</t>
  </si>
  <si>
    <t>http://repository.unp.ac.id/17924/</t>
  </si>
  <si>
    <t>Evaluation Of Learning Process Using Cipp Model</t>
  </si>
  <si>
    <t>DS Putra, MD Utama, D Setiawan, R Lapisa, A Ambiyar</t>
  </si>
  <si>
    <t>http://repository.unp.ac.id/16134/</t>
  </si>
  <si>
    <t>Modifikasi Of Input Pusher Assembly Of Laser Marketing Machine</t>
  </si>
  <si>
    <t>AR Hakim</t>
  </si>
  <si>
    <t>http://repository.unp.ac.id/17247/</t>
  </si>
  <si>
    <t>Increasing Teaching Self-Efficacy Through Tpack-Based Elma For Vocational Teacher Candidates</t>
  </si>
  <si>
    <t>N Imansari, U Kholifah, P Ardi…</t>
  </si>
  <si>
    <t>http://e-journal.unipma.ac.id/index.php/JRP/article/view/15527</t>
  </si>
  <si>
    <t>Effect Of Mind Mapping Learning Methods On Learning Outcomes</t>
  </si>
  <si>
    <t>A Almasri</t>
  </si>
  <si>
    <t>http://repository.unp.ac.id/id/eprint/17186</t>
  </si>
  <si>
    <t>Conducting Labor Market Assessment In Engineering Curriculum Development</t>
  </si>
  <si>
    <t>E Septe, S Suryadimal, W Marthiana, N Jalinus…</t>
  </si>
  <si>
    <t>http://repository.unp.ac.id/17536/</t>
  </si>
  <si>
    <t>Microcontroller Skill Training For Smkn 2 Payakumbuh And Smkn 1 Sungai Rumbai</t>
  </si>
  <si>
    <t>E Edidas, L Slamet, IR Jasril</t>
  </si>
  <si>
    <t>http://repository.unp.ac.id/17538/</t>
  </si>
  <si>
    <t>Profil Perencanaan Karir Siswa Dengan Pemodelan Rasch Berdasarkan Jenis Kelamin</t>
  </si>
  <si>
    <t>IB Rangka, WE Prase</t>
  </si>
  <si>
    <t>https://www.academia.edu/download/71077678/6004.pdf</t>
  </si>
  <si>
    <t>Tidak, definisi konseptual tidak sesuai</t>
  </si>
  <si>
    <t>Pengaruh Kepribadian Big Five Terhadap Kesepian Pada Dewasa Awal Di Jakarta Saat Pandemik Covid-19</t>
  </si>
  <si>
    <t>AN HASANAH</t>
  </si>
  <si>
    <t>http://repository.unj.ac.id/20492/</t>
  </si>
  <si>
    <t>The Use Of Sort Card To Improve The Students' Vocabulary At Smkn 1 Tinambung Kab. Polewali Mandar Sulawesi Barat</t>
  </si>
  <si>
    <t>M Ali</t>
  </si>
  <si>
    <t>http://repository.iainpare.ac.id/id/eprint/4356/</t>
  </si>
  <si>
    <t>Predictors Of Academic Excellence</t>
  </si>
  <si>
    <t>DA Santosa</t>
  </si>
  <si>
    <t>Analisis Tentang Kecerdasan Emosional Dan Efikasi Diri Dan Pengaruh Dalam Kemampuan Berbicara Pada Mahasiswa Politeknik Kesehatan Mimika= The Analysis Of …</t>
  </si>
  <si>
    <t>O Tikupasang</t>
  </si>
  <si>
    <t>http://repository.unhas.ac.id/id/eprint/30215/</t>
  </si>
  <si>
    <t>Upaya Meningkatkan Minat Studi Lanjut Ke Perguruan Tinggi Melalui Layanan Peminatan Dan Perencanaan Individu Peserta …</t>
  </si>
  <si>
    <t>MS WULANDARI</t>
  </si>
  <si>
    <t>https://core.ac.uk/download/pdf/322773957.pdf</t>
  </si>
  <si>
    <t>Skala Efikasi Diri Menjadi Konselor</t>
  </si>
  <si>
    <t>A Pandang, M Anas</t>
  </si>
  <si>
    <t>http://eprints.unm.ac.id/26050/2/Peer%20Review%20HAKI%204.pdf</t>
  </si>
  <si>
    <t>Penggunaan Social Cognitive Career Theory Untuk Menentukan Minat Berwirausaha</t>
  </si>
  <si>
    <t>IP MILAYANTI</t>
  </si>
  <si>
    <t>http://repository.ub.ac.id/165562/1/Inggit%20Putri%20Milayanti.pdf</t>
  </si>
  <si>
    <t>Modul Pembelajaran Mata Kuliah Psikologi Klinis</t>
  </si>
  <si>
    <t>N Afiah</t>
  </si>
  <si>
    <t>http://repository.iainpare.ac.id/id/eprint/4786/</t>
  </si>
  <si>
    <t>SE Fauzia Agustini, MBAH Harmen, JWIP V–Medan</t>
  </si>
  <si>
    <t>https://www.researchgate.net/profile/Fauzia-Agustini/publication/366323590_MANAJEMEN_SUMBER_DAYA_MANUSIA/links/639c085b095a6a77743301ac/MANAJEMEN-SUMBER-DAYA-MANUSIA.pdf</t>
  </si>
  <si>
    <t>Bahan Ajar Pengembangan Sdm</t>
  </si>
  <si>
    <t>C Rahmawati</t>
  </si>
  <si>
    <t>http://eprints.universitassuryadarma.ac.id/1410/1/Bahan%20Ajar%20Pengembangan%20SDM.pdf</t>
  </si>
  <si>
    <t>Asesmen Psikologis</t>
  </si>
  <si>
    <t>B Setiawan, T Sunaryati</t>
  </si>
  <si>
    <t>https://books.google.com/books?hl=en&amp;lr=&amp;id=H8_5EAAAQBAJ&amp;oi=fnd&amp;pg=PA1&amp;dq=%22vocational+interest%22+indonesia&amp;ots=SECk_HgOaQ&amp;sig=dES_ucfl78Eo9Em755D0xuPZ_aI</t>
  </si>
  <si>
    <t>Pengekalan Dan Kejayaan Pelajar Kejuruteraan Di Rangkaian Universiti Teknikal Malaysia: Satu Kajian Kes</t>
  </si>
  <si>
    <t>NH Mohamed Yunus</t>
  </si>
  <si>
    <t>http://eprints.uthm.edu.my/id/eprint/1119</t>
  </si>
  <si>
    <t>Faculté D'Éducation</t>
  </si>
  <si>
    <t>M Busque-Carrier</t>
  </si>
  <si>
    <t>https://savoirs.usherbrooke.ca/bitstream/handle/11143/18271/Busque_Carrier_Mathieu_PhD_2020.pdf?sequence=7</t>
  </si>
  <si>
    <t>Psikologi Klinis</t>
  </si>
  <si>
    <t>T Penyusun, MD Lestari, N Vembriati, PN Widiasavitri…</t>
  </si>
  <si>
    <t>https://simdos.unud.ac.id/uploads/file_penunjang_dir/c5a07a290232669b2c5329ac18b4b125.pdf</t>
  </si>
  <si>
    <t>Faktor-Faktor Yang Mempengaruhi Penyertaan Tenaga Kerja Belia Tempatan Dalam Sektor Perladangan Sawit Di Malaysia</t>
  </si>
  <si>
    <t>MA BIN</t>
  </si>
  <si>
    <t>https://etd.uum.edu.my/9059/2/s94563_02.pdf</t>
  </si>
  <si>
    <t>Desenvolvimento Positivo De Carreira: O Papel Dos Interesses E Dos Valores Relativos Ao Trabalho Na Construção Da Identidade De Carreira</t>
  </si>
  <si>
    <t>MGA Felício</t>
  </si>
  <si>
    <t>https://estudogeral.uc.pt/handle/10316/104190</t>
  </si>
  <si>
    <t>Masalah Kesulitan Belajar Siswa Dalam Perspektif Konseling Islami Dan Solusi Penanganannya Di Madrasah Aliyah Persiapan Negeri (Mapn) 4 Medan</t>
  </si>
  <si>
    <t>D Aulia</t>
  </si>
  <si>
    <t>http://repository.uinsu.ac.id/id/eprint/15733</t>
  </si>
  <si>
    <t>Depression, Anxiety, And Stress Among Students In Newly Established Remote University Campus In Indonesia</t>
  </si>
  <si>
    <t>E. Astutik</t>
  </si>
  <si>
    <t>https://www.scopus.com/inward/citedby.uri?partnerID=HzOxMe3b&amp;scp=85079238959&amp;origin=inward</t>
  </si>
  <si>
    <t>Improvement Of Employee Banking Performance Based On Competency Improvement And Placement Working Through Career Development (Case Study In Indonesia)</t>
  </si>
  <si>
    <t>E. Siahaan</t>
  </si>
  <si>
    <t>https://www.scopus.com/inward/citedby.uri?partnerID=HzOxMe3b&amp;scp=84936792410&amp;origin=inward</t>
  </si>
  <si>
    <t>10.3923/ibm.2016.255.261</t>
  </si>
  <si>
    <t>Industry And Education Practitioners’ Perceptions Regarding The Implementation Of Work-Based Learning Through Industrial Internship (Wbl-Ii)</t>
  </si>
  <si>
    <t>S. Sutiman</t>
  </si>
  <si>
    <t>https://www.scopus.com/inward/citedby.uri?partnerID=HzOxMe3b&amp;scp=85136006627&amp;origin=inward</t>
  </si>
  <si>
    <t>10.18178/ijiet.2022.12.10.1725</t>
  </si>
  <si>
    <t>Career Management Policy, Career Development, And Career Information As Antecedents Of Employee Satisfaction And Job Performance</t>
  </si>
  <si>
    <t>Muawanah</t>
  </si>
  <si>
    <t>https://www.scopus.com/inward/citedby.uri?partnerID=HzOxMe3b&amp;scp=85081971724&amp;origin=inward</t>
  </si>
  <si>
    <t>Professional Competence And Service Innovation In Higher Education Institutions In Central Java, Indonesia</t>
  </si>
  <si>
    <t>Suparjo</t>
  </si>
  <si>
    <t>https://www.scopus.com/inward/citedby.uri?partnerID=HzOxMe3b&amp;scp=85040319490&amp;origin=inward</t>
  </si>
  <si>
    <t>10.35808/ersj/916</t>
  </si>
  <si>
    <t>Gender Discrimination And Unfair Treatment: Investigation Of The Perceived Glass Ceiling And Women Reactions In The Workplace – Evidence From Indonesia</t>
  </si>
  <si>
    <t>S. Sunaryo</t>
  </si>
  <si>
    <t>https://www.scopus.com/inward/citedby.uri?partnerID=HzOxMe3b&amp;scp=85124266751&amp;origin=inward</t>
  </si>
  <si>
    <t>Evaluating Knowledge Retention And Perceived Benefits Of Medical Webinar For Professional Development Among Indonesian Physicians</t>
  </si>
  <si>
    <t>E.C. Yo</t>
  </si>
  <si>
    <t>https://www.scopus.com/inward/citedby.uri?partnerID=HzOxMe3b&amp;scp=85121761218&amp;origin=inward</t>
  </si>
  <si>
    <t>10.3946/kjme.2021.206</t>
  </si>
  <si>
    <t>Benchmarks Of Authority In Suruhanjaya Perkhidmatan Awam And The Commission Of State Civil Services (Kasn)</t>
  </si>
  <si>
    <t>Azhari</t>
  </si>
  <si>
    <t>https://www.scopus.com/inward/citedby.uri?partnerID=HzOxMe3b&amp;scp=85076512551&amp;origin=inward</t>
  </si>
  <si>
    <t>Occupational Stress Among Librarian And Library Staff In Universitas Airlangga Indonesia</t>
  </si>
  <si>
    <t>R. Damayanti</t>
  </si>
  <si>
    <t>https://www.scopus.com/inward/citedby.uri?partnerID=HzOxMe3b&amp;scp=85169071990&amp;origin=inward</t>
  </si>
  <si>
    <t>10.20473/ijosh.v9i1.2020.104-112</t>
  </si>
  <si>
    <t>The Role Of Career Decision Self-Efficacy As A Mediator Of Peer Support On Students’ Career Adaptability</t>
  </si>
  <si>
    <t>R.M. Agoes Salim</t>
  </si>
  <si>
    <t>https://www.scopus.com/inward/citedby.uri?partnerID=HzOxMe3b&amp;scp=85150766015&amp;origin=inward</t>
  </si>
  <si>
    <t>10.1016/j.heliyon.2023.e14911</t>
  </si>
  <si>
    <t>Researching Nurses' Adherence To Patient Safety Guidelines In Emergency Departments</t>
  </si>
  <si>
    <t>C.P. Asmoro</t>
  </si>
  <si>
    <t>https://www.scopus.com/inward/citedby.uri?partnerID=HzOxMe3b&amp;scp=85141999661&amp;origin=inward</t>
  </si>
  <si>
    <t>10.7748/en.2022.e2129</t>
  </si>
  <si>
    <t>Does Academic Self-Concept Moderate Academic Achievement And Career Adaptability? A Study Of Indonesian Junior High Students</t>
  </si>
  <si>
    <t>W. Indianti</t>
  </si>
  <si>
    <t>https://www.scopus.com/inward/citedby.uri?partnerID=HzOxMe3b&amp;scp=85070567683&amp;origin=inward</t>
  </si>
  <si>
    <t>Perspective On Individual And Group Characteristics To Enhance Work Performance And Career Development: An Empirical Research On Indonesia Port Corporations</t>
  </si>
  <si>
    <t>M. Musriha</t>
  </si>
  <si>
    <t>https://www.scopus.com/inward/citedby.uri?partnerID=HzOxMe3b&amp;scp=85063758154&amp;origin=inward</t>
  </si>
  <si>
    <t>10.1504/IJBPM.2019.098632</t>
  </si>
  <si>
    <t>Impact Of Employees' Participation In Communities Of Practice On Individual, Community, And Organisational Performance: A Case Study At Pt Pln (Persero) Distribusi Jakarta Raya And Tangerang</t>
  </si>
  <si>
    <t>D. Fitrianah</t>
  </si>
  <si>
    <t>https://www.scopus.com/inward/citedby.uri?partnerID=HzOxMe3b&amp;scp=85016298638&amp;origin=inward</t>
  </si>
  <si>
    <t>10.1504/IJBIS.2017.083277</t>
  </si>
  <si>
    <t>Determinants Of Quality Of Work Life As An Important Issue To Improve Health Workers Performance In Indonesia</t>
  </si>
  <si>
    <t>D. Ayuningtyas</t>
  </si>
  <si>
    <t>https://www.scopus.com/inward/citedby.uri?partnerID=HzOxMe3b&amp;scp=84973868601&amp;origin=inward</t>
  </si>
  <si>
    <t>10.5958/0976-5506.2016.00085.1</t>
  </si>
  <si>
    <t>Impression Management In The Workplace: Internship Students' Personal Branding Strategy</t>
  </si>
  <si>
    <t>T.N. Suseno</t>
  </si>
  <si>
    <t>https://www.scopus.com/inward/citedby.uri?partnerID=HzOxMe3b&amp;scp=85186139120&amp;origin=inward</t>
  </si>
  <si>
    <t>10.1109/IMCOM60618.2024.10418357</t>
  </si>
  <si>
    <t>Technology Pedagogy Content Knowledge Framework To Prepare Indonesian Career Counselors</t>
  </si>
  <si>
    <t>Zikra</t>
  </si>
  <si>
    <t>https://www.scopus.com/inward/citedby.uri?partnerID=HzOxMe3b&amp;scp=85183877208&amp;origin=inward</t>
  </si>
  <si>
    <t>10.11591/ijere.v13i2.25860</t>
  </si>
  <si>
    <t>Human Resources Analysis Using Nasa-Tlx Methods, Full Time Equivalent (Fte), And Swot Analysis With Case Study In The Production Section Of Pt. Abcd</t>
  </si>
  <si>
    <t>A.D. Prabaswari</t>
  </si>
  <si>
    <t>https://www.scopus.com/inward/citedby.uri?partnerID=HzOxMe3b&amp;scp=85182362915&amp;origin=inward</t>
  </si>
  <si>
    <t>10.1063/5.0164728</t>
  </si>
  <si>
    <t>Analysis Of Work-Related Stress On Hse Department Employee In Concentrating Division Of Pt Freeport Indonesia</t>
  </si>
  <si>
    <t>A. Susanto</t>
  </si>
  <si>
    <t>https://www.scopus.com/inward/citedby.uri?partnerID=HzOxMe3b&amp;scp=85179609109&amp;origin=inward</t>
  </si>
  <si>
    <t>10.1051/e3sconf/202344805019</t>
  </si>
  <si>
    <t>The Analysis Of The Factors Related To The Quality Of Work-Life Of The Workers At Pt Semen Indonesia Tuban Factory</t>
  </si>
  <si>
    <t>R. Maulidhina</t>
  </si>
  <si>
    <t>https://www.scopus.com/inward/citedby.uri?partnerID=HzOxMe3b&amp;scp=85175611513&amp;origin=inward</t>
  </si>
  <si>
    <t>10.20473/ijosh.v8i3.2019.310-320</t>
  </si>
  <si>
    <t>Occupational Stress Among Academicians Between Two Selected Universities In Malaysia And Indonesia During The Covid-19 Pandemic: A Comparative Study</t>
  </si>
  <si>
    <t>N.H. Rusli</t>
  </si>
  <si>
    <t>https://www.scopus.com/inward/citedby.uri?partnerID=HzOxMe3b&amp;scp=85169337698&amp;origin=inward</t>
  </si>
  <si>
    <t>10.21109/kesmas.v18i3.7052</t>
  </si>
  <si>
    <t>The Impact Of Mutation On The Career Development Of Civil Servants In The Educational Sector: A Case Study In Serang City, Banten Province, Indonesia</t>
  </si>
  <si>
    <t>M. Murni</t>
  </si>
  <si>
    <t>https://www.scopus.com/inward/citedby.uri?partnerID=HzOxMe3b&amp;scp=85168392257&amp;origin=inward</t>
  </si>
  <si>
    <t>10.21833/ijaas.2023.07.006</t>
  </si>
  <si>
    <t>Determinants Of The Indonesian Military'S Career Development: Mediating Role Of Performance And Moderating Role Of Objectivity Of Organizational Commitment</t>
  </si>
  <si>
    <t>S. Riyanto</t>
  </si>
  <si>
    <t>https://www.scopus.com/inward/citedby.uri?partnerID=HzOxMe3b&amp;scp=85167413418&amp;origin=inward</t>
  </si>
  <si>
    <t>10.21511/ppm.21(3).2023.04</t>
  </si>
  <si>
    <t>Retaining Employment In The Hospital Setting: A Descriptive Phenomenological Study Of Indonesian Nurses' Experiences</t>
  </si>
  <si>
    <t>U.C. Wardhani</t>
  </si>
  <si>
    <t>https://www.scopus.com/inward/citedby.uri?partnerID=HzOxMe3b&amp;scp=85161690547&amp;origin=inward</t>
  </si>
  <si>
    <t>10.33546/bnj.2481</t>
  </si>
  <si>
    <t>Designing A Career Exploration Corner For Children With Less Access To Role Models</t>
  </si>
  <si>
    <t>F. Assilmia</t>
  </si>
  <si>
    <t>https://www.scopus.com/inward/citedby.uri?partnerID=HzOxMe3b&amp;scp=85160830398&amp;origin=inward</t>
  </si>
  <si>
    <t>10.5220/0011987500003470</t>
  </si>
  <si>
    <t>Investigating The Human Resource Management Practices And Their Impact On Companies' Performance In Culinary Business In Jakarta, Indonesia</t>
  </si>
  <si>
    <t>T. Nurianna</t>
  </si>
  <si>
    <t>https://www.scopus.com/inward/citedby.uri?partnerID=HzOxMe3b&amp;scp=85159669499&amp;origin=inward</t>
  </si>
  <si>
    <t>10.1063/5.0109198</t>
  </si>
  <si>
    <t>Socio-Cultural Factors Influencing Indonesian Nurses To Stay Working In Indonesia: A Qualitative Study</t>
  </si>
  <si>
    <t>A.Y.S. Hamid</t>
  </si>
  <si>
    <t>https://www.scopus.com/inward/citedby.uri?partnerID=HzOxMe3b&amp;scp=85159079806&amp;origin=inward</t>
  </si>
  <si>
    <t>Factors Influencing The Retention Of Specialist Doctors In The Placement Area: Realist Evaluation Approach In The Specialist Doctor Utilization Program</t>
  </si>
  <si>
    <t>I. Nurlinawati</t>
  </si>
  <si>
    <t>https://www.scopus.com/inward/citedby.uri?partnerID=HzOxMe3b&amp;scp=85152863509&amp;origin=inward</t>
  </si>
  <si>
    <t>10.22605/RRH7610</t>
  </si>
  <si>
    <t>A Potrait Of Soft Skill Implication In Teaching And Learning</t>
  </si>
  <si>
    <t>Susilawati</t>
  </si>
  <si>
    <t>https://www.scopus.com/inward/citedby.uri?partnerID=HzOxMe3b&amp;scp=85146480557&amp;origin=inward</t>
  </si>
  <si>
    <t>10.1063/5.0117810</t>
  </si>
  <si>
    <t>How Is The Availability Of Public Health Workers In Indonesia’S Primary Health Care? Secondary Data Analysis Of Health Facility Research In 2019</t>
  </si>
  <si>
    <t>D. Mawarni</t>
  </si>
  <si>
    <t>https://www.scopus.com/inward/citedby.uri?partnerID=HzOxMe3b&amp;scp=85143712979&amp;origin=inward</t>
  </si>
  <si>
    <t>10.4081/jphia.2022.2400</t>
  </si>
  <si>
    <t>The Impact Of Bureaucratic Integrity And Loyalty On Government’S Institutional Performance</t>
  </si>
  <si>
    <t>I. Sulila</t>
  </si>
  <si>
    <t>https://www.scopus.com/inward/citedby.uri?partnerID=HzOxMe3b&amp;scp=85141173206&amp;origin=inward</t>
  </si>
  <si>
    <t>New Model Of Human Resource Capabilities Development In Hospitality Industry</t>
  </si>
  <si>
    <t>Zairil</t>
  </si>
  <si>
    <t>https://www.scopus.com/inward/citedby.uri?partnerID=HzOxMe3b&amp;scp=85135565138&amp;origin=inward</t>
  </si>
  <si>
    <t>10.47750/QAS/23.189.14</t>
  </si>
  <si>
    <t>Personal Branding: Pro Basketball Player Branding Strategy On Social Media</t>
  </si>
  <si>
    <t>A.F.P. PUTRI</t>
  </si>
  <si>
    <t>https://www.scopus.com/inward/citedby.uri?partnerID=HzOxMe3b&amp;scp=85117476423&amp;origin=inward</t>
  </si>
  <si>
    <t>Comparison Of Emotional Intelligence, Self-Development, Decision For Selecting A Profession And Work Productivity Between Librarian With Education In Library Science And Inpassing Librarian In Indonesia</t>
  </si>
  <si>
    <t>M. Azwar</t>
  </si>
  <si>
    <t>https://www.scopus.com/inward/citedby.uri?partnerID=HzOxMe3b&amp;scp=85098071033&amp;origin=inward</t>
  </si>
  <si>
    <t>Family Formation, Career Development, And Patriarchal Culture Hegemony: Study Of Career Rhythms Of Female Lecturers In Diponegoro University</t>
  </si>
  <si>
    <t>S. Ary</t>
  </si>
  <si>
    <t>https://www.scopus.com/inward/citedby.uri?partnerID=HzOxMe3b&amp;scp=85096424736&amp;origin=inward</t>
  </si>
  <si>
    <t>10.1051/e3sconf/202020207006</t>
  </si>
  <si>
    <t>Family Responsibilities And Career Rhythms For Female Lecturers Of Diponegoro University: Patriarchal Culture Hegemony</t>
  </si>
  <si>
    <t>Suyanto</t>
  </si>
  <si>
    <t>https://www.scopus.com/inward/citedby.uri?partnerID=HzOxMe3b&amp;scp=85096417653&amp;origin=inward</t>
  </si>
  <si>
    <t>10.1051/e3sconf/202020207007</t>
  </si>
  <si>
    <t>Assessing Nurses’ Satisfaction On Their Work-Schedules: The Case Of A Hospital In Jakarta</t>
  </si>
  <si>
    <t>I. Rizany</t>
  </si>
  <si>
    <t>https://www.scopus.com/inward/citedby.uri?partnerID=HzOxMe3b&amp;scp=85093885662&amp;origin=inward</t>
  </si>
  <si>
    <t>The Supply Chain Quality Management In High Education: A Case Study In Indonesia</t>
  </si>
  <si>
    <t>I. Usman</t>
  </si>
  <si>
    <t>https://www.scopus.com/inward/citedby.uri?partnerID=HzOxMe3b&amp;scp=85085394652&amp;origin=inward</t>
  </si>
  <si>
    <t>The Role Of Transformational Leadership On Employee Engagement In A Beverage Distributor Company In Indonesia</t>
  </si>
  <si>
    <t>H. Wiyanto</t>
  </si>
  <si>
    <t>https://www.scopus.com/inward/citedby.uri?partnerID=HzOxMe3b&amp;scp=85084409403&amp;origin=inward</t>
  </si>
  <si>
    <t>Career Development Management Of Higher Education Lecturers In Indonesia, A Case Study At Stkip Bina Bangsa Getsempena Banda Aceh</t>
  </si>
  <si>
    <t>Suryadi</t>
  </si>
  <si>
    <t>https://www.scopus.com/inward/citedby.uri?partnerID=HzOxMe3b&amp;scp=85083048415&amp;origin=inward</t>
  </si>
  <si>
    <t>Career Development Analysis Of Tni Officers In United Nations Peacekeeping Mission: Case Study Of Indonesian Military</t>
  </si>
  <si>
    <t>T. Murwanto</t>
  </si>
  <si>
    <t>https://www.scopus.com/inward/citedby.uri?partnerID=HzOxMe3b&amp;scp=85082874839&amp;origin=inward</t>
  </si>
  <si>
    <t>Banking Services Innovation And Global Competition In South Kalimantan Indonesia</t>
  </si>
  <si>
    <t>M. Harlie</t>
  </si>
  <si>
    <t>https://www.scopus.com/inward/citedby.uri?partnerID=HzOxMe3b&amp;scp=85077333526&amp;origin=inward</t>
  </si>
  <si>
    <t>The Needs Fulfillment Of Medical Specialist In General Hospital Type C In Remote Areas</t>
  </si>
  <si>
    <t>I. Purnamasari</t>
  </si>
  <si>
    <t>https://www.scopus.com/inward/citedby.uri?partnerID=HzOxMe3b&amp;scp=85069705665&amp;origin=inward</t>
  </si>
  <si>
    <t>The Women Lecturer Career Development In Java</t>
  </si>
  <si>
    <t>https://www.scopus.com/inward/citedby.uri?partnerID=HzOxMe3b&amp;scp=85039456331&amp;origin=inward</t>
  </si>
  <si>
    <t>10.1166/asl.2017.10380</t>
  </si>
  <si>
    <t>Related Vocational Interest To Learning And Entrepreneurial Learning Achievement With Entrepreneurship Interest On The Studens Automotive Engineering Islamic Vocational School Yogyakarta Academic Year 2013/2014</t>
  </si>
  <si>
    <t>Choiruddin Nurcholis Suwondo; Subagyo Subagyo</t>
  </si>
  <si>
    <t>Jurnal Taman Vokasi</t>
  </si>
  <si>
    <t>https://jurnal.ustjogja.ac.id/index.php/tamanvokasi/article/view/232/95</t>
  </si>
  <si>
    <t>10.30738/jtv.v2i1.232</t>
  </si>
  <si>
    <t>The Effect Of Entrepreneurship Study Interest On The Interest Of Students In Private Vocational School Of Pusri Palembang Academic Year 2020/2021</t>
  </si>
  <si>
    <t>kadek manik trusniawati; Neta Dian Lestari; Nova Pratiwi</t>
  </si>
  <si>
    <t>IJEBD (International Journal of Entrepreneurship and Business Development)</t>
  </si>
  <si>
    <t>https://jurnal.narotama.ac.id/index.php/ijebd/article/view/1229/806</t>
  </si>
  <si>
    <t>10.29138/ijebd.v3i4.1229</t>
  </si>
  <si>
    <t>Correlation Of Interest In Entrepreneurship With Performance Of Industrial Working Practice Vocational High School Students</t>
  </si>
  <si>
    <t>Dwiprima Elvanny Myori; Mhd Irsan</t>
  </si>
  <si>
    <t>invotek</t>
  </si>
  <si>
    <t>http://invotek.ppj.unp.ac.id/index.php/invotek/article/view/14/10</t>
  </si>
  <si>
    <t>10.24036/invotek.v17i1.14</t>
  </si>
  <si>
    <t>The Relationship Between Learning Outcomes Entrepreneurship And Learning Outcomes Vocational Automotive Interest Student Work Class X In Smk Muhammadiyah Karangmojo</t>
  </si>
  <si>
    <t>Al Hashmy Hardhiansyah; Suparmin Suparmin</t>
  </si>
  <si>
    <t>https://jurnal.ustjogja.ac.id/index.php/tamanvokasi/article/view/511/230</t>
  </si>
  <si>
    <t>10.30738/jtv.v4i2.511</t>
  </si>
  <si>
    <t>Influences Of Price, Promotion, And Service Quality On Communities’ Interest In Choosing Vocational High School</t>
  </si>
  <si>
    <t>Kasmad Kasmad; Masran Mustakim; Denok Sunarsi</t>
  </si>
  <si>
    <t>https://ojs.unm.ac.id/JEST/article/view/15340/9443</t>
  </si>
  <si>
    <t>10.26858/est.v6i2.15340</t>
  </si>
  <si>
    <t>The Implementation Of School Literacy Program And The Condition Of Vocational School Studentsâ€™ Reading Interest</t>
  </si>
  <si>
    <t>Permatasari, Hana Riana; Permana, Johar; Rohmah, Siti Khozanatu</t>
  </si>
  <si>
    <t>International Conference on Elementary Education</t>
  </si>
  <si>
    <t>http://proceedings.upi.edu/index.php/icee/article/view/685/601</t>
  </si>
  <si>
    <t>Darmuji, Darmuji; Fatiyah, Husnul</t>
  </si>
  <si>
    <t>Jurnal AKSI (Akuntansi dan Sistem Informasi)</t>
  </si>
  <si>
    <t>http://journal.pnm.ac.id/index.php/aksi/article/view/753/pdf</t>
  </si>
  <si>
    <t>10.32486/aksi.v6i1.753</t>
  </si>
  <si>
    <t>Hubungan Antara Minat Menulis Dengan Penguasaan Peranti Kohesi Dan Koherensi Dalam Pembelajaran Bahasa Indonesia Pada Siswa Kelas X Smk Sekota Sukabumi Tahun Pelajaran 2016/2017 (Correlation Between The Interest In Writing And The Mastery Of Cohesion And Coherence Tools In Indonesian Language Learning Of Class X Vocational High School In Sukabumi City)</t>
  </si>
  <si>
    <t>Faizal Arvianto; deden ahmad supendi; Tanti Agustiani</t>
  </si>
  <si>
    <t>Metalingua: Jurnal Penelitian Bahasa</t>
  </si>
  <si>
    <t>http://metalingua.kemdikbud.go.id/jurnal/index.php/metalingua/article/view/127/107</t>
  </si>
  <si>
    <t>10.26499/metalingua.v16i1.127</t>
  </si>
  <si>
    <t>Relationship Between Parents Socio Economic Status And Students Interest In Continuing To Vocational High School</t>
  </si>
  <si>
    <t>Jurnal Neo Konseling</t>
  </si>
  <si>
    <t>http://neo.ppj.unp.ac.id/index.php/neo/article/view/87/33</t>
  </si>
  <si>
    <t>10.24036/0087kons2019</t>
  </si>
  <si>
    <t>Indonesian Review of Physics</t>
  </si>
  <si>
    <t>http://journal2.uad.ac.id/index.php/irip/article/downloadSuppFile/776/66</t>
  </si>
  <si>
    <t>Factors Affecting Junior High School Students’ Interest In Continuing To Vocational High School In Magelang District</t>
  </si>
  <si>
    <t>Jurnal Pendidikan Vokasi</t>
  </si>
  <si>
    <t>https://journal.uny.ac.id/index.php/jpv/article/view/14478/9620</t>
  </si>
  <si>
    <t>10.21831/jpv.v7i2.14478</t>
  </si>
  <si>
    <t>The Correlation Of Technology And Building Vocational Interest And The Subject Vocation Score Of Grade X Student At Smk Negeri 1 Padang</t>
  </si>
  <si>
    <t>CIVED</t>
  </si>
  <si>
    <t>http://ejournal.unp.ac.id/index.php/cived/article/view/7919/6054</t>
  </si>
  <si>
    <t>10.24036/cived.v4i3.7919</t>
  </si>
  <si>
    <t>The Implementation Of Marketing Communication In Attracting Prospective Students Interest To Study At Vocational High School</t>
  </si>
  <si>
    <t>EDUTECH</t>
  </si>
  <si>
    <t>https://ejournal.upi.edu/index.php/edutech/article/view/1382/961</t>
  </si>
  <si>
    <t>10.17509/edutech.v14i3.1382</t>
  </si>
  <si>
    <t>The Influence Of Explicit Reading Strategy Instruction (Ersi), Conventional Teaching And Reading Interest On The Eleventh Grade Students’ Reading Achievement At Pgri 1 Of Vocational High School Of Palembang</t>
  </si>
  <si>
    <t>ELTE Journal (English Languange Teaching and Education)</t>
  </si>
  <si>
    <t>https://jurnal.univpgri-palembang.ac.id/index.php/elte/article/view/1379/1191</t>
  </si>
  <si>
    <t>10.31851/elte.v0i0.1379</t>
  </si>
  <si>
    <t>The Influence Of Reading Interest On Studentsâ€™ Descriptive Writing Skill At Vocational Schools In Bogor</t>
  </si>
  <si>
    <t>Jurnal Ilmiah Humanika</t>
  </si>
  <si>
    <t>https://garuda.kemdikbud.go.id/documents/detail/1627352</t>
  </si>
  <si>
    <t>Implementation Of The Ctl Model With The Cep Approach To Improve Student Learning Outcomes And Entrepreneurial Interest In Matterâ€“Properties And Changes In Vocational School</t>
  </si>
  <si>
    <t>Journal of Innovative Science Education</t>
  </si>
  <si>
    <t>https://journal.unnes.ac.id/sju/index.php/jise/article/view/37986/15610</t>
  </si>
  <si>
    <t>10.15294/jise.v9i1.37986</t>
  </si>
  <si>
    <t>The Effect Of Characteristics And Entrepreneurship Of The Students 'Interest In Vocational School With Motivation As A Variable Of Mediation</t>
  </si>
  <si>
    <t>Dinasti International Journal of Education Management And Social Science</t>
  </si>
  <si>
    <t>https://dinastipub.org/DIJEMSS/article/view/468/293</t>
  </si>
  <si>
    <t>10.31933/dijemss.v1i6.468</t>
  </si>
  <si>
    <t>The Effect Of Internal And External Factors On Entrepreneurial Interest Mediated By Entrepreneurship Education On Students Of An Najiyah Vocational School Tanggerang Of 2019/2020 Academic Year</t>
  </si>
  <si>
    <t>Dinasti International Journal of Digital Business Management</t>
  </si>
  <si>
    <t>https://dinastipub.org/DIJDBM/article/view/476/301</t>
  </si>
  <si>
    <t>10.31933/dijdbm.v1i5.476</t>
  </si>
  <si>
    <t>The Influence Of Parenting, Self-Efficacy, And Entrepreneurial Interest Toward The Learning Motivation Of Creative Products And Entrepreneurship Of Culinary Management Vocational School Students</t>
  </si>
  <si>
    <t>https://journal.uny.ac.id/index.php/jpv/article/view/32428/15553</t>
  </si>
  <si>
    <t>10.21831/jpv.v10i3.32428</t>
  </si>
  <si>
    <t>The Effectiveness Of The Business Incubator And Entrepreneurial Education In Interest To Start A Business In Vocational School Students Majoring In Marketing</t>
  </si>
  <si>
    <t>Studies in Learning and Teaching</t>
  </si>
  <si>
    <t>https://scie-journal.com/index.php/SiLeT/article/view/61/40</t>
  </si>
  <si>
    <t>10.46627/silet.v2i1.61</t>
  </si>
  <si>
    <t>The Contribution Of Entrepreneurship Education, On The Job Training Experience And Utilization Of Unit Production On Entrepreneurship Interest Of Vocational School Students</t>
  </si>
  <si>
    <t>Unnes Science Education Journal</t>
  </si>
  <si>
    <t>https://journal.unnes.ac.id/sju/index.php/usej/article/view/27132/12409</t>
  </si>
  <si>
    <t>10.15294/usej.v7i3.27132</t>
  </si>
  <si>
    <t>Effect Of Online Business Learning, Parental, And Locus Of Control On Online Entrepreneurship Interest In Vocational High School Students</t>
  </si>
  <si>
    <t>Social, Humanities, and Educational Studies (SHEs): Conference Series</t>
  </si>
  <si>
    <t>https://jurnal.uns.ac.id/SHES/article/view/49967/30748</t>
  </si>
  <si>
    <t>10.20961/shes.v4i3.49967</t>
  </si>
  <si>
    <t>The Influence Of Financial Attitude And Financial Knowledge On Saving Interest (Case Study On Students Of Brigjend Katamso I Vocational High School Medan)</t>
  </si>
  <si>
    <t>https://iocscience.org/ejournal/index.php/mantik/article/view/1769/1368</t>
  </si>
  <si>
    <t>The Analysis Of Students’ Interest In A State Vocational High School (Smkn) 3 Based On Ethnics In Singkawang</t>
  </si>
  <si>
    <t>International Journal of Multi Discipline Science</t>
  </si>
  <si>
    <t>https://journal.stkipsingkawang.ac.id/index.php/IJ-MDS/article/view/3096/pdf</t>
  </si>
  <si>
    <t>10.26737/ij-mds.v5i1.3096</t>
  </si>
  <si>
    <t>The Effect Of Independent Attitude And Motivation On Vocational School Students' Interest In Entrepreneurship</t>
  </si>
  <si>
    <t>Budapest International Research and Critics Institute (BIRCI-Journal): Humanities and Social Sciences</t>
  </si>
  <si>
    <t>https://bircu-journal.com/index.php/birci/article/view/3135/pdf\</t>
  </si>
  <si>
    <t>10.33258/birci.v4i4.3135</t>
  </si>
  <si>
    <t>The Role Of The Social Media And Family Environment On Entrepreneurial Interest Of Vocational School Students</t>
  </si>
  <si>
    <t>Economic Education Analysis Journal</t>
  </si>
  <si>
    <t>https://journal.unnes.ac.id/sju/index.php/eeaj/article/view/50718/21223</t>
  </si>
  <si>
    <t>10.15294/eeaj.v11i1.50718</t>
  </si>
  <si>
    <t>The Analysis Of Interest In Writing Poetry Text Of X Grader Students Of Vocational High School Student</t>
  </si>
  <si>
    <t>JLER (Journal of Language Education Research)</t>
  </si>
  <si>
    <t>https://journal.ikipsiliwangi.ac.id/index.php/jler/article/view/9864/2927</t>
  </si>
  <si>
    <t>10.22460/jler.v5i1.9864</t>
  </si>
  <si>
    <t>The Mathematical Creative Thinking Ability Viewed From Learning Interest In Eleventh Grade Of Vocational High School By Using Treffinger Model Assisted By Problem Card</t>
  </si>
  <si>
    <t>Unnes Journal of Mathematics Education</t>
  </si>
  <si>
    <t>https://journal.unnes.ac.id/sju/index.php/ujme/article/view/29349/13010</t>
  </si>
  <si>
    <t>10.15294/ujme.v8i1.29349</t>
  </si>
  <si>
    <t>The Role Of Leadership, Teaching Factory (Tefa) Program, Competence Of Creative Products And Entrepreneurship On Entrepreneurial Interest Of The Vocational School Students</t>
  </si>
  <si>
    <t>International Journal of Social and Management Studies</t>
  </si>
  <si>
    <t>https://ijosmas.org/index.php/ijosmas/article/view/185/133</t>
  </si>
  <si>
    <t>10.5555/ijosmas.v3i5.185</t>
  </si>
  <si>
    <t>Interest Of Vocational School Students In The Selection Of Building Engineering Study Program Palangka Raya University In Class Xii Of Smk N 1 Palangka Raya</t>
  </si>
  <si>
    <t>PARENTAS: Jurnal Mahasiswa Pendidikan Teknologi dan Kejuruan</t>
  </si>
  <si>
    <t>https://e-journal.upr.ac.id/index.php/pts/article/view/3808/2927</t>
  </si>
  <si>
    <t>10.37304/parentas.v7i2.3808</t>
  </si>
  <si>
    <t>Vocational Teachers' Interest In Participating In Competency Certification Program From National Professional Certification Board</t>
  </si>
  <si>
    <t>AL-ISHLAH: Jurnal Pendidikan</t>
  </si>
  <si>
    <t>http://journal.staihubbulwathan.id/index.php/alishlah/article/view/1954/757</t>
  </si>
  <si>
    <t>10.35445/alishlah.v14i2.1954</t>
  </si>
  <si>
    <t>Implementation Of The Ctl Model With The Cep Approach To Improve Student Learning Outcomes And Entrepreneurial Interest In Matter–Properties And Changes In Vocational School</t>
  </si>
  <si>
    <t>Analysis Of Factors Affecting Entrepreneurial Interest Of Vocational High School Students In Pekanbaru</t>
  </si>
  <si>
    <t>Journal of Educational Sciences</t>
  </si>
  <si>
    <t>https://jes.ejournal.unri.ac.id/index.php/JES/article/view/5735/5304</t>
  </si>
  <si>
    <t>10.31258/jes.2.2.p.42-51</t>
  </si>
  <si>
    <t>New Student Interest: Price, Promotion, And School Image In Vocational High School</t>
  </si>
  <si>
    <t>Academia Open</t>
  </si>
  <si>
    <t>https://acopen.umsida.ac.id/index.php/acopen/article/view/3596/1678</t>
  </si>
  <si>
    <t>10.21070/acopen.8.2023.3596</t>
  </si>
  <si>
    <t>The Effect Of Productive Learning Outcomes, Social Circumstances, Economic Conditions, And Creativity Toward Entrepreneur Interest Among Fashion Department Students In Vocational High School</t>
  </si>
  <si>
    <t>Jurnal Pendidikan Teknologi dan Kejuruan</t>
  </si>
  <si>
    <t>https://journal.uny.ac.id/index.php/jptk/article/view/54100/18512</t>
  </si>
  <si>
    <t>10.21831/jptk.v28i2.54100</t>
  </si>
  <si>
    <t>Students' Interest In Using The Quick Response Code Indonesian Standard Payment System For Vocational Education Program Students Serang Raya University</t>
  </si>
  <si>
    <t>Jurnal Keuangan dan Perbankan</t>
  </si>
  <si>
    <t>https://e-jurnal.lppmunsera.org/index.php/JKK/article/view/5846/2336</t>
  </si>
  <si>
    <t>10.30656/jkk.v2i1.5846</t>
  </si>
  <si>
    <t>Entrepreneurial Interest In Vocational School Students</t>
  </si>
  <si>
    <t>Counseling and Humanities Review</t>
  </si>
  <si>
    <t>http://bk.ppj.unp.ac.id/index.php/chr/article/view/408/232</t>
  </si>
  <si>
    <t>10.24036/000408chr2021</t>
  </si>
  <si>
    <t>Analysis Of Factors Influencing Vocational High School Students' Interest In Continuing Education To Higher Education</t>
  </si>
  <si>
    <t>Counseling and Humanities Review Inpress</t>
  </si>
  <si>
    <t>https://garuda.kemdikbud.go.id/documents?page=6&amp;q=vocational%20interest&amp;select=title</t>
  </si>
  <si>
    <t>10.24036/000617chr2023</t>
  </si>
  <si>
    <t>The Influence Of Entrepreneurship Education And Industrial Work Practices On Interest In Entrepreneurship In State Vocational High School Students In The Central Jakarta Region</t>
  </si>
  <si>
    <t>https://ojs.unm.ac.id/administrare/article/view/42945/20058</t>
  </si>
  <si>
    <t>10.26858/ja.v9i2.42945</t>
  </si>
  <si>
    <t>http://boga.ppj.unp.ac.id/index.php/jptb/article/view/356/154</t>
  </si>
  <si>
    <t>10.24036/jptbt.v3i1.356</t>
  </si>
  <si>
    <t>The Relationship Between Interest In Following Online Learning With Learning Outcomes In Basic Boga Subjects Department Of Culinary Administration In Vocational High Schools</t>
  </si>
  <si>
    <t>International Journal of Business, Law, and Education</t>
  </si>
  <si>
    <t>https://ijble.com/index.php/journal/article/view/139/120</t>
  </si>
  <si>
    <t>10.56442/ijble.v4i1.139</t>
  </si>
  <si>
    <t>Development Of A Promotional Website To Increase Entrepreneurial Interest In Vocational High School Students</t>
  </si>
  <si>
    <t>Jurnal Ipteks Terapan (Research Of Applied Science And Education )</t>
  </si>
  <si>
    <t>http://publikasi.lldikti10.id/index.php/jit/article/view/2012/900</t>
  </si>
  <si>
    <t>10.22216/jit.v16i4.2012</t>
  </si>
  <si>
    <t>Contribution Of Writing Interest Toward Indonesian Language Learning Of Students In Vocational High Schools</t>
  </si>
  <si>
    <t>International Journal of Theory and Application in Elementary and Secondary School Education</t>
  </si>
  <si>
    <t>https://journals.researchsynergypress.com/index.php/ijtaese/article/view/499/267</t>
  </si>
  <si>
    <t>10.31098/ijtaese.v3i2.499</t>
  </si>
  <si>
    <t>An Analysis Of Teachers’ Ways In Stimulating Students’ Interest In Teaching Learning Process At Vocational High School 9 Padang</t>
  </si>
  <si>
    <t>TELL - US JOURNAL</t>
  </si>
  <si>
    <t>https://ejournal.upgrisba.ac.id/index.php/tell-us/article/view/2033/pdf</t>
  </si>
  <si>
    <t>10.22202/tus.2018.v4i1.2033</t>
  </si>
  <si>
    <t>The Influence Of Parents' Income And Learning Motivation On Interest In Continuing Study At Higher Education In Accounting Class Xii Students At Prayatna 1 Vocational High School Medan, Academic Year 2021/2022</t>
  </si>
  <si>
    <t>Outline Journal of Education</t>
  </si>
  <si>
    <t>https://outlinepublisher.com/index.php/OJE/article/view/66/36</t>
  </si>
  <si>
    <t>The Determination Of Interest In Entrepreneurship For Students Of The State Vocational School Of Business And Management In Semarang City</t>
  </si>
  <si>
    <t>https://journal.unnes.ac.id/sju/index.php/jeec/article/view/68644/24263</t>
  </si>
  <si>
    <t>10.15294/jeec.v11i2.68644</t>
  </si>
  <si>
    <t>The Effect Of The Application Of The Learning Model 6 Step Teaching Factory (Tf-6M) And Achievements Learning Entrepreneurship On Interest Entrepreneurs For Vocational Students</t>
  </si>
  <si>
    <t>International Conference on Science, Education, and Technology</t>
  </si>
  <si>
    <t>https://proceeding.unnes.ac.id/index.php/ISET/article/view/1947/1432</t>
  </si>
  <si>
    <t>Comparison Of The Interest In Entrepreneurship Of Students And Vocational Students In Padang</t>
  </si>
  <si>
    <t>Indonesian Journal of Multidisciplinary Science</t>
  </si>
  <si>
    <t>https://ijoms.internationaljournallabs.com/index.php/ijoms/article/view/2983-2987/764</t>
  </si>
  <si>
    <t>10.55324/ijoms.v2i8.516</t>
  </si>
  <si>
    <t>Impact Of The Center Of Excellence Vocational High School Program On The Interest Of New Learners</t>
  </si>
  <si>
    <t>http://journal2.uad.ac.id/index.php/joves/article/view/7256/3612</t>
  </si>
  <si>
    <t>10.12928/joves.v6i1.7256</t>
  </si>
  <si>
    <t>The Influence Of The Quality Of Learning Communication Media On Students Interest In Learning: The Case At Mamba'Ul Ulum Islamic Boarding School Vocational School, Sindang Jawa, Cirebon</t>
  </si>
  <si>
    <t>IQTIDA : Journal of Da'wah and Communication</t>
  </si>
  <si>
    <t>https://e-journal.uingusdur.ac.id/index.php/iqtida/article/view/6079/2933</t>
  </si>
  <si>
    <t>10.28918/iqtida.v3i01.6079</t>
  </si>
  <si>
    <t>Independent Learning Curriculum For Vocational Students’ Motivation And Interest In Learning English Language</t>
  </si>
  <si>
    <t>Journal of English Language and Education</t>
  </si>
  <si>
    <t>https://jele.or.id/index.php/jele/article/view/342/184</t>
  </si>
  <si>
    <t>10.31004/jele.v8i2.342</t>
  </si>
  <si>
    <t>The Mastery Of Diction, Speaking Interest, And Public Speaking Skill: A Correlational Study At Vocational High School Students</t>
  </si>
  <si>
    <t>IJLHE: International Journal of Language, Humanities, and Education</t>
  </si>
  <si>
    <t>https://jurnal.stkippgribl.ac.id/index.php/ijlhe/article/view/800/651</t>
  </si>
  <si>
    <t>The Influence Of E-Commerce And Entrepreneurship Knowledge Through Self-Efficacy On Interest In Entrepreneurship In Students Majoring In Online Business And Marketing At State Vocational High School 1 Jombang: Pengaruh E-Commerce Dan Pengetahuan Kewirausahaan Melalui Self Efficacy Terhadap Minat Berwirausaha Pada Siswa Jurusan Bisnis Daring Dan Pemasaran Smk N 1 Jombang</t>
  </si>
  <si>
    <t>Journal of Multidisciplinary Science</t>
  </si>
  <si>
    <t>https://jurnal.institutsunandoe.ac.id/index.php/prevenire/article/view/300/403</t>
  </si>
  <si>
    <t>10.58330/prevenire.v2i4.300</t>
  </si>
  <si>
    <t>The Influence Of Learning Communication Quality Media On Student Learning Interest: The Case At Mamba'Ul Ulum Islamic Boarding School Vocational School, Sindang Jawa, Cirebon</t>
  </si>
  <si>
    <t>Iqtida: Journal of Daâ€™wah and Communication</t>
  </si>
  <si>
    <t>https://e-journal.uingusdur.ac.id/iqtida/article/view/336/728</t>
  </si>
  <si>
    <t>10.28918/iqtidajournalofdawahandcommunication.v3i1.336</t>
  </si>
  <si>
    <t>The Interest Of Beauty Vocational High School Students To Study In Higher Education</t>
  </si>
  <si>
    <t>JURNAL PENDIDIKAN DAN KELUARGA</t>
  </si>
  <si>
    <t>http://jpk.ppj.unp.ac.id/index.php/jpk/article/view/1053/206</t>
  </si>
  <si>
    <t>10.24036/jpk/vol15-iss01/1053</t>
  </si>
  <si>
    <t>Structure Of Student'S Vocational Interest Based On Faculty At The Semarang State University</t>
  </si>
  <si>
    <t>JOMSIGN: Journal of Multicultural Studies in Guidance and Counseling</t>
  </si>
  <si>
    <t>https://ejournal.upi.edu/index.php/JOMSIGN/article/view/46421/pdf</t>
  </si>
  <si>
    <t>10.17509/jomsign.v7i2.46421</t>
  </si>
  <si>
    <t>Development Of Website-Based Interactive E-Modules With Project Based Learning Learning Models To Increase Student Learning Interest In Pkwu Subjects In Vocational High Schools</t>
  </si>
  <si>
    <t>Jurnal Ekonomi dan Bisnis Digital</t>
  </si>
  <si>
    <t>https://journal.formosapublisher.org/index.php/ministal/article/view/5372/5670</t>
  </si>
  <si>
    <t>10.55927/ministal.v2i3.5372</t>
  </si>
  <si>
    <t>Pengaruh Pembelajaran Model Learning Cycle 5E Terhadap Peningkatan Minat Dan Hasil Belajar Peserta Didik Kelas Xi Smk N 2 Yogyakarta The Effect Of Learning Cycle 5E Model Based On The Improvement Of Interest And Learning Outcomes At Xi Class Vocational High School 2 Yogyakarta</t>
  </si>
  <si>
    <t>Jurnal Pendidikan Fisika</t>
  </si>
  <si>
    <t>https://journal.student.uny.ac.id/ojs/index.php/pfisika/article/view/8355/7955</t>
  </si>
  <si>
    <t>The Mediating Effect Of Self Efficacy On Entrepreneurship Knowledge On Student Entrepreneurial Interest At Vocational State School In Mojokerto Regency</t>
  </si>
  <si>
    <t>International Education Trend Issues</t>
  </si>
  <si>
    <t>https://ijble.com/index.php/ieti/article/view/298/315</t>
  </si>
  <si>
    <t>10.56442/ieti.v1i3.298</t>
  </si>
  <si>
    <t>Fostering Entrepreneurial Interest: Role Models, Entrepreneurship Education, And Locus Of Control In Banyuwangi Vocational High School Students</t>
  </si>
  <si>
    <t>https://ijble.com/index.php/ieti/article/view/331/357</t>
  </si>
  <si>
    <t>10.56442/ieti.v1i3.331</t>
  </si>
  <si>
    <t>The Effect Of Learning Interest On Students' Mathematical Critical Thinking Ability In Vocational High School</t>
  </si>
  <si>
    <t>UNION : Jurnal Ilmiah Pendidikan Matematika</t>
  </si>
  <si>
    <t>https://jurnal.ustjogja.ac.id/index.php/union/article/view/15796/6277</t>
  </si>
  <si>
    <t>10.30738/union.v11i3.15796</t>
  </si>
  <si>
    <t>Implementation Of The Simple Additive Weighting And Riasec Method In The Design Of The Best Ukm Selection Application (Case Study: Dinamika University)</t>
  </si>
  <si>
    <t>Jurnal Sistem Informasi dan Komputerisasi Akuntansi (JSIKA)</t>
  </si>
  <si>
    <t>https://jurnal.dinamika.ac.id/index.php/jsika/article/downloadSuppFile/3797/3558</t>
  </si>
  <si>
    <t>Pengembangan Media Booklet Karier Model Orientasi Riasec Sebagai Layanan Informasi Karier Siswa</t>
  </si>
  <si>
    <t>Indonesian Journal of Educational Counseling</t>
  </si>
  <si>
    <t>http://ijec.ejournal.id/index.php/counseling/article/view/251/167</t>
  </si>
  <si>
    <t>10.30653/001.202371.251</t>
  </si>
  <si>
    <t>Career Interest</t>
  </si>
  <si>
    <t>DIY</t>
  </si>
  <si>
    <t>Holland's Theory</t>
  </si>
  <si>
    <t>Inklusi</t>
  </si>
  <si>
    <t>A Multi-Theoretical Framework To Better Understand The College Major Choice In Arts And Design</t>
  </si>
  <si>
    <t>P Sudhana, A Ameen, O Isaac</t>
  </si>
  <si>
    <t>Journal of Applied Research in …</t>
  </si>
  <si>
    <t>https://www.emerald.com/insight/content/doi/10.1108/JARHE-11-2019-0277/full/html</t>
  </si>
  <si>
    <t>10.1108/JARHE-11-2019-0277</t>
  </si>
  <si>
    <t>Collage Major</t>
  </si>
  <si>
    <t>Surabaya</t>
  </si>
  <si>
    <t>RIASEC</t>
  </si>
  <si>
    <t>Individual Assessment For Career Development Of State Civil Apparatus</t>
  </si>
  <si>
    <t>TMP Pau, D Syarifah</t>
  </si>
  <si>
    <t>Psikostudia: Jurnal Psikologi</t>
  </si>
  <si>
    <t>https://e-journals.unmul.ac.id/index.php/PSIKO/article/view/9898/0</t>
  </si>
  <si>
    <t>Ya</t>
  </si>
  <si>
    <t>Tes RIASEC</t>
  </si>
  <si>
    <t>Sinta 4</t>
  </si>
  <si>
    <t>http://journal.uad.ac.id/index.php/Psychology/article/view/25379</t>
  </si>
  <si>
    <t>Artikel jurnal</t>
  </si>
  <si>
    <t>Ya, Ubaya Vocational Interest</t>
  </si>
  <si>
    <t>Indonesia, Ubaya</t>
  </si>
  <si>
    <t>UVII</t>
  </si>
  <si>
    <t>content validity</t>
  </si>
  <si>
    <t>Journal UAD (sinta 2)</t>
  </si>
  <si>
    <t>Unlocked</t>
  </si>
  <si>
    <t>Pengembangan Alat Ukur Inventori Minat Berbasis Spherical Model Of Interest</t>
  </si>
  <si>
    <t>AS Wahyudi, A Asri, A Ridfah</t>
  </si>
  <si>
    <t>Jurnal Studia Insania</t>
  </si>
  <si>
    <t>https://jurnal.uin-antasari.ac.id/index.php/insania/article/view/5459</t>
  </si>
  <si>
    <t>Artikel Jurnal</t>
  </si>
  <si>
    <t>Ya, Spherical Model of Interest</t>
  </si>
  <si>
    <t xml:space="preserve">Indonesia </t>
  </si>
  <si>
    <t>Jurnal Studia Insania (Sinta 4)</t>
  </si>
  <si>
    <t>Ya, PII</t>
  </si>
  <si>
    <t>PII</t>
  </si>
  <si>
    <t>Valid, reliabel</t>
  </si>
  <si>
    <t>Jpsi UGM</t>
  </si>
  <si>
    <t>… : Jurnal Psikologi Indonesia</t>
  </si>
  <si>
    <t>Ya, Holland</t>
  </si>
  <si>
    <t>Holland</t>
  </si>
  <si>
    <t>validitas</t>
  </si>
  <si>
    <t>Persona: jurnal psikologi Indonesia (sinta 2)</t>
  </si>
  <si>
    <t>Electronic Journal of Research in Education …</t>
  </si>
  <si>
    <t>Ya, PVII</t>
  </si>
  <si>
    <t>PVII</t>
  </si>
  <si>
    <t>valid reliabler</t>
  </si>
  <si>
    <t>Electronic Journal of Research in Education Psychology (Q3)</t>
  </si>
  <si>
    <t>Ya, Riasec</t>
  </si>
  <si>
    <t>Riasec</t>
  </si>
  <si>
    <t>artikel jurnal</t>
  </si>
  <si>
    <t>Ya, VIt model untuk rmib</t>
  </si>
  <si>
    <t>ADDIE</t>
  </si>
  <si>
    <t xml:space="preserve">RMIB vit model </t>
  </si>
  <si>
    <t>ada</t>
  </si>
  <si>
    <t>The Relationship Between Interest Differentiation, Interest Consistency And Career Maturity In Grade 10 School Students</t>
  </si>
  <si>
    <t>W Indianti, N Sinaga</t>
  </si>
  <si>
    <t>https://library.oapen.org/bitstream/handle/20.500.12657/31105/638430.pdf?sequence=1#page=217</t>
  </si>
  <si>
    <t>Ya,  career maturity</t>
  </si>
  <si>
    <t>https://publikasiilmiah.ums.ac.id/xmlui/handle/11617/6324</t>
  </si>
  <si>
    <t>Vocational Interest Indonesian Version (VIIV)</t>
  </si>
  <si>
    <t>The Response Patterns Of The Career Interest Instrument Based On Holland'S Theory</t>
  </si>
  <si>
    <t>FA Setiawati, Y Ayriza, E Retnowati…</t>
  </si>
  <si>
    <t>https://journal.ubaya.ac.id/index.php/jpa/article/view/Career%20Interest%20Instrument</t>
  </si>
  <si>
    <t>Career Interest Instrument</t>
  </si>
  <si>
    <t>Development Of Instrumen Eksplorasi Karier Anne Roe (Iekar) For Junior High School Students</t>
  </si>
  <si>
    <t>D Suwidagdho, E Purwanta</t>
  </si>
  <si>
    <t>http://journal-fip.um.ac.id/index.php/jkbk/article/view/8</t>
  </si>
  <si>
    <t>IEKAR</t>
  </si>
  <si>
    <t>Uji Validitas Dan Reliabilitas Self Directed Search Versi Humanika Counsulting</t>
  </si>
  <si>
    <t>SA Wicaksana, EP Novasari, T Octaviany</t>
  </si>
  <si>
    <t>https://www.academia.edu/download/56015378/UJI_VALIDITAS_DAN_RELIABILITAS_SELF_DIRECTED_SEARCH_.pdf</t>
  </si>
  <si>
    <t>SDS-Holland Versi Humanika Counsulting</t>
  </si>
  <si>
    <t>Validitas Prediktif Skala Minat Kejuruan Dan Potensi Belajar Terhadap Prestasi Belajar Siswa Smk</t>
  </si>
  <si>
    <t>K Kumaidi</t>
  </si>
  <si>
    <t>https://ejournal.undiksha.ac.id/index.php/JPTK/article/view/37013</t>
  </si>
  <si>
    <t>Skala Minat Kejuruan</t>
  </si>
  <si>
    <t>Structural Validity Of Eureka Interest Inventory Among Indonesian High School Student: An Analysis On Holland'S Riasec Model</t>
  </si>
  <si>
    <t>C Taqyah, AF Akhnaf, KS Dumbi</t>
  </si>
  <si>
    <t>https://journal.uii.ac.id/Psikologika/article/download/28982/16491/109417</t>
  </si>
  <si>
    <t>Eureka Interest Inventory</t>
  </si>
  <si>
    <t>Construct Validation Study Of Web-Based Kuder'S Preference Records 2011-Version</t>
  </si>
  <si>
    <t>PTYS Suyasa, I Setiawan, Z Zamralita…</t>
  </si>
  <si>
    <t>https://www.atlantis-press.com/proceedings/icebsh-21/125959498</t>
  </si>
  <si>
    <t>Kuder'S Preference Records 2011-Version</t>
  </si>
  <si>
    <t>Examining The Relevance Of Indonesian Vocational High School Career Outcomes To The Labor Market</t>
  </si>
  <si>
    <t>IM Hambali</t>
  </si>
  <si>
    <t>https://dergipark.org.tr/en/pub/jsser/issue/45447/570407</t>
  </si>
  <si>
    <t>Vocational high school</t>
  </si>
  <si>
    <t>mix methode kuali dan kuanti</t>
  </si>
  <si>
    <t>pasuruan</t>
  </si>
  <si>
    <t>Perlu Pertimbangan</t>
  </si>
  <si>
    <t>Career Guidance Shortages In Indonesian Vocational High School</t>
  </si>
  <si>
    <t>I Mahir, T Köhler, PH Slamet</t>
  </si>
  <si>
    <t>https://knepublishing.com/index.php/KnE-Social/article/view/4088</t>
  </si>
  <si>
    <t>Vocational Education</t>
  </si>
  <si>
    <t>non-kuanti</t>
  </si>
  <si>
    <t>The Analysis Of Role Of Motivation, Career Development And Compensation On Performance Of Vocational High School Teachers</t>
  </si>
  <si>
    <t>A Siswanto, Z Setiawan, RK Iryanto, Z Afifah…</t>
  </si>
  <si>
    <t>Journal on …</t>
  </si>
  <si>
    <t>https://jonedu.org/index.php/joe/article/view/2604</t>
  </si>
  <si>
    <t>Vocational High School Teacher</t>
  </si>
  <si>
    <t>Perlu pertimbangan</t>
  </si>
  <si>
    <t>Perceived Career Congruence Between Adolescents And Their Parents As A Moderator Between Goal Orientation And Career Aspirations</t>
  </si>
  <si>
    <t>Personality and Individual Differences</t>
  </si>
  <si>
    <t>https://www.sciencedirect.com/science/article/pii/S0191886914007892</t>
  </si>
  <si>
    <t>Career Aspirations</t>
  </si>
  <si>
    <t>The Influence Of Adolescent-Parent Career Congruence And Counselor Roles In Vocational Guidance On The Career Orientation Of Students.</t>
  </si>
  <si>
    <t>B Suryadi, DR Sawitri, B Hayat, M Putra</t>
  </si>
  <si>
    <t>https://eric.ed.gov/?id=EJ1249063</t>
  </si>
  <si>
    <t>Vocational Career</t>
  </si>
  <si>
    <t>Jakarta</t>
  </si>
  <si>
    <t>Students' Career Decision-Making During Online Learning: The Mediating Roles Of Self-Efficacy In Vocational Education.</t>
  </si>
  <si>
    <t>H Sofyan, F Mutohhari, M Nurtanto</t>
  </si>
  <si>
    <t>European Journal of Educational …</t>
  </si>
  <si>
    <t>https://eric.ed.gov/?id=EJ1352758</t>
  </si>
  <si>
    <t>Vocational education</t>
  </si>
  <si>
    <t>ex-post facto</t>
  </si>
  <si>
    <t>An Assessment On Vocational School Teachers' Job Satisfaction In Province Of North Sumatera</t>
  </si>
  <si>
    <t>E Daryanto, S Sagala, M Badiran</t>
  </si>
  <si>
    <t>3rd UPI International …</t>
  </si>
  <si>
    <t>https://www.atlantis-press.com/proceedings/tvet-14/16850</t>
  </si>
  <si>
    <t>Vocational School teacher</t>
  </si>
  <si>
    <t>Asesmen Minat Siswa Sebagai Pertimbangan Pemilihan Jurusan Dan Karir</t>
  </si>
  <si>
    <t>YA Pambudhi, IS Sunarjo…</t>
  </si>
  <si>
    <t>https://journal.ahsanmafazaindonesia.org/index.php/EDHSOS/article/view/13</t>
  </si>
  <si>
    <t>Sistem Pakar Deteksi Minat Menggunakan Metode Certainty Factor</t>
  </si>
  <si>
    <t>M TSANA, U FARID</t>
  </si>
  <si>
    <t>https://etd.repository.ugm.ac.id/penelitian/detail/203048</t>
  </si>
  <si>
    <t>Uji Validitas Tes Minat Indonesia Komponen Ilmu Kesehatan Dengan Skala Sikap Terhadap Pelajaran</t>
  </si>
  <si>
    <t>JJ Periantalo, A Iranda, F Fadzlul</t>
  </si>
  <si>
    <t>https://jurnal.ar-raniry.ac.id/index.php/Psikoislam/article/view/4580</t>
  </si>
  <si>
    <t>Uji Validitas Konstrak Tes Minat Indonesia Melalui Komponen Minat Kesehatan</t>
  </si>
  <si>
    <t>J Periantalo</t>
  </si>
  <si>
    <t>http://jurnalnasional.ump.ac.id/index.php/PSYCHOIDEA/article/view/2496</t>
  </si>
  <si>
    <t>Locked/tidak ada pdf lebih tepatnya</t>
  </si>
  <si>
    <t>Pengembangan Inventori Penelusuran Minat Peserta Didik Sekolah Menengah Pertama (Smp/Mts)</t>
  </si>
  <si>
    <t>SA Wulansari</t>
  </si>
  <si>
    <t>https://journal.student.uny.ac.id/index.php/fipbk/article/view/8454</t>
  </si>
  <si>
    <t xml:space="preserve">ragu apakah masuk di jurnal terakreditasi </t>
  </si>
  <si>
    <t>Psychological Guidance For Independent Adolescents Program In Psaa Ceger And Tebet Jakarta</t>
  </si>
  <si>
    <t>P Handayani, NW Sutantoputri…</t>
  </si>
  <si>
    <t>http://mx2.atmajaya.ac.id/index.php/mitra/article/view/346</t>
  </si>
  <si>
    <t>Locked/ tidak bisa diakses</t>
  </si>
  <si>
    <t>J Periantalo, E Saputra, F Sarman</t>
  </si>
  <si>
    <t>https://www.academia.edu/download/76317072/pdf.pdf</t>
  </si>
  <si>
    <t>Analisis Minat Peserta Didik Dengan Tes Sds-Holland</t>
  </si>
  <si>
    <t>L Grace Latuheru, J Mailoa</t>
  </si>
  <si>
    <t>https://www.ejurnalmalahayati.ac.id/index.php/kreativitas/article/view/13777</t>
  </si>
  <si>
    <t>Locked, tidak bisa diakses</t>
  </si>
  <si>
    <t>Are Gender Differences In Vocational Interests Universal?: Moderating Effects Of Cultural Dimensions</t>
  </si>
  <si>
    <t>C Tao, A Glosenberg, TJG Tracey, DL Blustein…</t>
  </si>
  <si>
    <t>https://link.springer.com/article/10.1007/s11199-022-01318-w</t>
  </si>
  <si>
    <t>di banyak tempat termasuk indo</t>
  </si>
  <si>
    <t>Total Terisi</t>
  </si>
  <si>
    <t>Total Kurang</t>
  </si>
  <si>
    <t xml:space="preserve"> </t>
  </si>
  <si>
    <t>Keyword</t>
  </si>
  <si>
    <t>Total</t>
  </si>
  <si>
    <t>("Career Development")AND(Indonesia)</t>
  </si>
  <si>
    <t>("Interest Measure")AND(Indonesia)</t>
  </si>
  <si>
    <t>("Padjajaran Interest Inventory")AND(Indonesia)</t>
  </si>
  <si>
    <t>("Pictorial Vocational Interest Inventory")AND(Indonesia)</t>
  </si>
  <si>
    <t>(RMIB)AND(Indonesia)</t>
  </si>
  <si>
    <t>(SDS-Holland)AND(Indonesia)</t>
  </si>
  <si>
    <t>("Ubaya Vocational Interest Inventory")AND(Indonesia)</t>
  </si>
  <si>
    <t>("Vocational Interest")AND(Indonesia)</t>
  </si>
  <si>
    <t>Vocational AND Interest</t>
  </si>
  <si>
    <t>Eksklusi, ekstraksi</t>
  </si>
  <si>
    <t>Keterangan</t>
  </si>
  <si>
    <t>EKSKLUSI</t>
  </si>
  <si>
    <t>Tidak, hanya academia</t>
  </si>
  <si>
    <t>Ekslusi, bukan jurnal terakreditasi</t>
  </si>
  <si>
    <t xml:space="preserve">mix methode </t>
  </si>
  <si>
    <t>Pasuruan</t>
  </si>
  <si>
    <t>Tidak disebutkan</t>
  </si>
  <si>
    <t>Q2, Journal of Social Studies Education Research</t>
  </si>
  <si>
    <t>Eksklusi, Artikel lebih tentang evaluasi program. Bukan mengenai properti psikometrik</t>
  </si>
  <si>
    <t>Tes Holland RIASEC</t>
  </si>
  <si>
    <t>Sinta 4, Psikostudia jurnal psikologi sinta</t>
  </si>
  <si>
    <t>Eksklusi, bukti validitas dan reliabilitas tidak tampak</t>
  </si>
  <si>
    <t>Prosiding</t>
  </si>
  <si>
    <t>Path Analysis</t>
  </si>
  <si>
    <t>Proceedings of the 3rd UPI International Conference on Technical and Vocational Education and Training</t>
  </si>
  <si>
    <t>Eksklusi, definisi vocational interest diartikan sebagai job characteristic. TIdak sesuai dengan definisi konseptual yang diajukan</t>
  </si>
  <si>
    <t>Tidak, repository</t>
  </si>
  <si>
    <t>https://ejurnalmalahayati.ac.id/index.php/kreativitas/article/view/13777</t>
  </si>
  <si>
    <t>Pengabdian</t>
  </si>
  <si>
    <t>PAR?</t>
  </si>
  <si>
    <t>SDS Holland</t>
  </si>
  <si>
    <t>Sinta 4, Jurnal Kreativitas Pengabdian kepada masyarakat</t>
  </si>
  <si>
    <t>Eksklusi, hanya pemetaan karena pada dasarnya jurnal pengabdian masyarkaat. Tidak ada bukti validitas dan reliabilitas</t>
  </si>
  <si>
    <t>https://ejurnal.umri.ac.id/index.php/PCST/article/view/1765/1044</t>
  </si>
  <si>
    <t>Prooceedings Conference Proceedings on Communication, Economics, Education, Law, Science and Technology 2019</t>
  </si>
  <si>
    <t>Eksklusi, ini lebih pada pengembangan medianya. Dbanding validasi alat ukur itu sendiri</t>
  </si>
  <si>
    <t>Sinta 4, MITRA: Jurnal Pemberdayaan Masyarakat</t>
  </si>
  <si>
    <t>Eksklusi, jurnal pengabdian. Pembahasan tidak menyertakan validitas dan reliabilias</t>
  </si>
  <si>
    <t>minat</t>
  </si>
  <si>
    <t>kuantitatif deskriptif</t>
  </si>
  <si>
    <t xml:space="preserve">Tidak, Journal of Community Services on Education, Humanities &amp; Social Sciences </t>
  </si>
  <si>
    <t xml:space="preserve">Locked, tidak bisa diakses </t>
  </si>
  <si>
    <t>Eksklusi, Jurnal Tidak Terakreditasi</t>
  </si>
  <si>
    <t>Ragu karena tidak terdaftar sinta</t>
  </si>
  <si>
    <t>Penelitian pengembangan?</t>
  </si>
  <si>
    <t>Pengembangan RMIB</t>
  </si>
  <si>
    <t>Tidak, Jurnal Riset Mahasiswa Bimbingan Dan Konseling</t>
  </si>
  <si>
    <t>Tidak, KnE Social Sciences</t>
  </si>
  <si>
    <t>(RIASEC) Holland's Theory</t>
  </si>
  <si>
    <t>Valid dan Reliabel</t>
  </si>
  <si>
    <t xml:space="preserve">Q2, International Journal of Instruction </t>
  </si>
  <si>
    <t>Eksklusi, konstrak teoritik vocational interest pada children tidak establish</t>
  </si>
  <si>
    <t>Ya, RMIB tp pre dan post test?</t>
  </si>
  <si>
    <t xml:space="preserve">Quasi Experimental </t>
  </si>
  <si>
    <t>Indonesia, sumatra</t>
  </si>
  <si>
    <t>Sinta 3, VISI, Jurnal Ilmiah Pendidik dan Tenaga Kependidikan Pendidikan Non Formal</t>
  </si>
  <si>
    <t>Locked/tidak ada pdf dan hanya abstrak</t>
  </si>
  <si>
    <t>APCCS, CAS,AGQS</t>
  </si>
  <si>
    <t>Q1, Personality and Individual Differences</t>
  </si>
  <si>
    <t xml:space="preserve">Eksklusi, Perceived Career Congruence </t>
  </si>
  <si>
    <t>The Adolescent-Parent Career Congruence Scale
Counselor Role in Vocational Guidance Scale
Career Orientation Inventory Scale</t>
  </si>
  <si>
    <t>Eksklusi, The Adolescent-Parent Career Congruence Scale tidak memenuhi definisi vocational interest</t>
  </si>
  <si>
    <t>Collage Major Choice</t>
  </si>
  <si>
    <t>RIASEC (PERISCOPE)</t>
  </si>
  <si>
    <t>Q2, Journal of Applied Research in Higher Education</t>
  </si>
  <si>
    <t>Eksklusi, tidak menunjukkan deifnisi sebagai sebuah 'preferensi'</t>
  </si>
  <si>
    <t>Q2, European Journal of Educational Research</t>
  </si>
  <si>
    <t>Eksklusi, Vocational Interest tidak menjadi fokus penelitian</t>
  </si>
  <si>
    <t>Sinta 5, Journal on Education</t>
  </si>
  <si>
    <t>https://www.taylorfrancis.com/chapters/oa-edit/10.1201/9781315225302-25/relationship-interest-differentiation-interest-consistency-career-maturity-grade-10-school-students-indianti-sinaga</t>
  </si>
  <si>
    <t>Artikel Proceedings</t>
  </si>
  <si>
    <t>Kuantitatif korelasi</t>
  </si>
  <si>
    <t>Self-directed search Holland (SDS-Holland)</t>
  </si>
  <si>
    <t>Proceedings Of The Asia-Pacific Research In Social Sciences And Humanities</t>
  </si>
  <si>
    <t>Proceedings of the International Conference on Economics, Business, Social, and Humanities (ICEBSH 2021)</t>
  </si>
  <si>
    <t>Membandingkan gender di VI</t>
  </si>
  <si>
    <t>PGI mini</t>
  </si>
  <si>
    <t>CI</t>
  </si>
  <si>
    <t>Q1, Sex Roles a journal of research</t>
  </si>
  <si>
    <t>https://eric.ed.gov/?id=EJ1211806</t>
  </si>
  <si>
    <t>Q3, Electronic Journal of Research in Education Psychology</t>
  </si>
  <si>
    <t>Sinta 2, Anima indonesian psychological journal</t>
  </si>
  <si>
    <t>Sinta 2, Journal of Educational, Health and Community Psychology</t>
  </si>
  <si>
    <t>RIASEC Holland instrument,</t>
  </si>
  <si>
    <t>Sinta 2, JPPI (Jurnal Penelitian Pendidikan Indonesia)</t>
  </si>
  <si>
    <t>Sinta 2, JPSI UGM</t>
  </si>
  <si>
    <t>Sinta 2, Jurnal Kajian Bimbingan dan Konseling</t>
  </si>
  <si>
    <t>Ya, Indonesian version of Holland’s personality</t>
  </si>
  <si>
    <t>Sinta 2, Jurnal Kependidikan: Jurnal Hasil Penelitian dan Kajian Kepustakaan di Bidang Pendidikan, Pengajaran dan Pembelajaran</t>
  </si>
  <si>
    <t>Penjurusan di Jenjang SMP
Penjurusan di Jenjang SMA
Holland Based Test (bukan SDS-Holland)</t>
  </si>
  <si>
    <t>Sinta 2, Persona: jurnal psikologi Indonesia</t>
  </si>
  <si>
    <t xml:space="preserve">Psikologika: Jurnal Pemikiran dan Penelitian Psikologi </t>
  </si>
  <si>
    <t xml:space="preserve">Sinta 2, Psikologika: Jurnal Pemikiran dan Penelitian Psikologi </t>
  </si>
  <si>
    <t>Sinta 3, Jurnal Pendidikan Teknologi dan Kejuruan</t>
  </si>
  <si>
    <t xml:space="preserve">Ya, Uji valid dan reliabel </t>
  </si>
  <si>
    <t xml:space="preserve">Kuantitatif </t>
  </si>
  <si>
    <t>South African Career Interest Inventory Short</t>
  </si>
  <si>
    <t>Ada</t>
  </si>
  <si>
    <t>Sinta 3, Jurnal Psikologi</t>
  </si>
  <si>
    <t>Self-Directed Search</t>
  </si>
  <si>
    <t>Validitas Konvergen</t>
  </si>
  <si>
    <t>Sinta 3, Psychology, Evaluation, and Technology in Educational Research</t>
  </si>
  <si>
    <t>Ya, Spherical Model of Interest Based Test</t>
  </si>
  <si>
    <t>Sinta 4, Jurnal Studia Insania</t>
  </si>
  <si>
    <t>https://journal.uinjkt.ac.id/index.php/jp3i/article/view/11243</t>
  </si>
  <si>
    <t>Ya, namun dihubungkan dengan mata pelajaran</t>
  </si>
  <si>
    <t>Tes Minat Indonesia</t>
  </si>
  <si>
    <t>Sinta 1, Tes Minat Indonesia</t>
  </si>
  <si>
    <t>Sinta 4, Psikoislamedia: Jurnal Psikologi</t>
  </si>
  <si>
    <t>Ya, TMI</t>
  </si>
  <si>
    <t>Sinta 4, Psycho Idea</t>
  </si>
  <si>
    <t>Article Link</t>
  </si>
  <si>
    <t>Country of Publication</t>
  </si>
  <si>
    <t>Vocational Interest Measure Name</t>
  </si>
  <si>
    <t>Measure Methodology</t>
  </si>
  <si>
    <t>Measure Type</t>
  </si>
  <si>
    <t>Theory</t>
  </si>
  <si>
    <t>Measure Focus</t>
  </si>
  <si>
    <t>MLanguage</t>
  </si>
  <si>
    <t>Method Approach</t>
  </si>
  <si>
    <t>Design</t>
  </si>
  <si>
    <t>Methodology</t>
  </si>
  <si>
    <t>Sample Size</t>
  </si>
  <si>
    <t>Demographics</t>
  </si>
  <si>
    <t>Sample Language</t>
  </si>
  <si>
    <t>Mean Age</t>
  </si>
  <si>
    <t>Age Range</t>
  </si>
  <si>
    <t>Race</t>
  </si>
  <si>
    <t>Male</t>
  </si>
  <si>
    <t>Female</t>
  </si>
  <si>
    <t>Missing</t>
  </si>
  <si>
    <t>Sampling Method</t>
  </si>
  <si>
    <t>Country</t>
  </si>
  <si>
    <t>Practice</t>
  </si>
  <si>
    <t>Cultural Consideration</t>
  </si>
  <si>
    <t>Length (item amount)</t>
  </si>
  <si>
    <t>Validity</t>
  </si>
  <si>
    <t>Reliability</t>
  </si>
  <si>
    <t>Aim/Purpose</t>
  </si>
  <si>
    <t>Outcomes</t>
  </si>
  <si>
    <t>Limitation</t>
  </si>
  <si>
    <t>A Artiawati, Ni Putu Adelia Kesumaningsari, Darmawan Muttaqin, Aniva Kartika, Krismasita Surya Putri, Maria Fransisca Tiara Paramita, Ady Putra, Felix Handani, Alexander Yohan</t>
  </si>
  <si>
    <t>Artiawati, A., Kesumaningsari, N. P. A., Muttaqin, D., Kartika, A., Surya P, K., Paramita, M. F. T., ... &amp; Yohan, A. (2023). The Early-Stage Development and Content Validity Examination of Ubaya Vocational Interest Inventory. Journal of Educational, Health and Community Psychology, 12(1), 128-141.</t>
  </si>
  <si>
    <t>Artiawati</t>
  </si>
  <si>
    <t xml:space="preserve">http://dx.doi.org/10.12928/jehcp.v1i1.25379
</t>
  </si>
  <si>
    <t>Ubaya Vocational Interest Inventory (UVII)</t>
  </si>
  <si>
    <t>Mapping interest by 4 cluster, and 
And 20 vocational categories</t>
  </si>
  <si>
    <t>5-point likert scale
1 = Very inappropriate
5 = Very appropriate</t>
  </si>
  <si>
    <t>Indonesian Ministry of Labor Job Profile</t>
  </si>
  <si>
    <t>Vocational Interest</t>
  </si>
  <si>
    <t>Quantitative Approach</t>
  </si>
  <si>
    <t>Survey</t>
  </si>
  <si>
    <t>Expert Judgement Evaluation</t>
  </si>
  <si>
    <t>n = 50</t>
  </si>
  <si>
    <t>NS (No information about expert judgement's age)</t>
  </si>
  <si>
    <t>NS</t>
  </si>
  <si>
    <t>Expert judgement was chosen by the authors</t>
  </si>
  <si>
    <t>Private</t>
  </si>
  <si>
    <t>Not considered</t>
  </si>
  <si>
    <t>Total = 200 item
After Revision = 184 (ga ada yang mengatakan after revision)
32 items need to be correspond
16 items need to be replaced</t>
  </si>
  <si>
    <t>1. Content Validity through Aiken Value</t>
  </si>
  <si>
    <t>Thus study was aim to test content validity using aiken technique for UVII</t>
  </si>
  <si>
    <t>This study shows that the UVII shows a valid Aiken coefficient. Therefore UVII can be used for assessing the vocational interests of individuals</t>
  </si>
  <si>
    <t>This instrument was developed by the Indonesian Ministry of Labor Job Profile. Through this framework, the development was used the pragmatism approach of vocational interest. But not focused on personality construct that usually was used for development of Vocational Interest Inventory (Ex: Hexagonal Interest Model Holland and Octant Interest's Model by Rounds and Tracey)</t>
  </si>
  <si>
    <t>Development of a Holland-based Interest Test for Major Mapping in Junior High School (JHS) &amp; Senior High School (SHS) Students</t>
  </si>
  <si>
    <t>Roebianto, A., Guntur, I., &amp; Lie, D. (2021). Pengembangan tes minat Holland untuk pemetaan jurusan pada siswa Sekolah Menengah Pertama (SMP) dan Sekolah Menengah Atas (SMA). Persona: Jurnal Psikologi Indonesia, 10(1), 33-47.</t>
  </si>
  <si>
    <t>Roebianto, A</t>
  </si>
  <si>
    <t>Persona: Jurnal Psikologi Indonesia</t>
  </si>
  <si>
    <t>https://jurnal.untag-sby.ac.id/index.php/persona/article/view/4622</t>
  </si>
  <si>
    <t>https://doi.org/10.30996/persona.v10i1.4622</t>
  </si>
  <si>
    <t>Self-constructed RIASEC Personality Test by Roebianto and others (2021)</t>
  </si>
  <si>
    <t xml:space="preserve">Mapping interest by RIASEC personality through three evaluation (interest, importance, competence evaluation) </t>
  </si>
  <si>
    <t>4 point Likert scale
1 = Very disintrested
4 = Very intrested</t>
  </si>
  <si>
    <t>RIASEC Hexagonal Model of Vocational Interest by Holland</t>
  </si>
  <si>
    <t>Online questionnaire</t>
  </si>
  <si>
    <t>n = 248 junior school
n = 270 high school</t>
  </si>
  <si>
    <t xml:space="preserve">Junior School, Male=53%
High School, Male=55% </t>
  </si>
  <si>
    <t>Junior School, Female=47%
High School,  Female=45%</t>
  </si>
  <si>
    <t>Purposive sampling</t>
  </si>
  <si>
    <t>Public</t>
  </si>
  <si>
    <t>1. Construct Validity through Confirmatory Factor Analysis (CFA)
2. Concurrent validity with field study interest. The analysis was pearson correlation coefficient.</t>
  </si>
  <si>
    <t>Developing a vocational interest test for junior high school and senior high school students based on the HOLLAND typology theory and interest in the major field of study.</t>
  </si>
  <si>
    <t xml:space="preserve">The voavtional interest measure and HOLLAND Riasec test are valid </t>
  </si>
  <si>
    <t>Does not use other criteria to confirm the results of the Holland interest test measurement tool</t>
  </si>
  <si>
    <t>Development of Spherical Model of Interest-Based Interest Inventory Measurement Tool</t>
  </si>
  <si>
    <t>Wahyudi, A. S., Asri, A., &amp; Ridfah, A. (2021). Pengembangan alat ukur inventori minat berbasis spherical model of interest. Jurnal Studia Insania, 9(2), 100-112.</t>
  </si>
  <si>
    <t>Wahyudi, A.S.</t>
  </si>
  <si>
    <t>https://doi.org/10.18592/jsi.v9i2.5459</t>
  </si>
  <si>
    <t>Self-Constructed of Spherical Model Of Interest</t>
  </si>
  <si>
    <t>Mapping eight type of individual's personality:
1. social facilitating
2. Managing 
3. Business detail 
4. Data processing
5. Mechanical
6. Nature outdoor 
7. Artistic
8. Helping</t>
  </si>
  <si>
    <t>Spherical Model Of Interest</t>
  </si>
  <si>
    <t>n = 535</t>
  </si>
  <si>
    <t>Indonesia (There's no specifics region)</t>
  </si>
  <si>
    <t>16-23</t>
  </si>
  <si>
    <t>59 (11%)</t>
  </si>
  <si>
    <t>476 (89%)</t>
  </si>
  <si>
    <t>Accidental sampling</t>
  </si>
  <si>
    <t>Total = 127 item
After Revision = 104 item</t>
  </si>
  <si>
    <t>1. Content Validity through Aiken Value
2. Construct Validity through Confirmatory Factor Analysis (CFA)</t>
  </si>
  <si>
    <t>Tested
Omega McDonald’s (ω):
Social facilitating 0,875
Managing 0,861
Business detail 0,828
Data processing 0,900
Mechanical 0,899
Nature/Outdoor 0,835
Artistic 0,778
Helping 0,907</t>
  </si>
  <si>
    <t xml:space="preserve">This study was tested the contruct validity of self-constructed Spherical Model of Interest Inventory developed by the author. </t>
  </si>
  <si>
    <t>Both validity and reliability shows good coefficients. Thus the constructed inventory can be used for measuring the vocational/career interest of individuals</t>
  </si>
  <si>
    <t>it's good development article</t>
  </si>
  <si>
    <t>C Tao, A Glosenberg, TJG Tracey, DL Blustein &amp; Lori L. Foster</t>
  </si>
  <si>
    <t>Tao, C., Glosenberg, A., Tracey, T. J., Blustein, D. L., &amp; Foster, L. L. (2022). Are gender differences in vocational interests universal?: Moderating effects of cultural dimensions. Sex Roles, 87(5), 327-349.</t>
  </si>
  <si>
    <t>Tao, C.</t>
  </si>
  <si>
    <t>Sex Roles</t>
  </si>
  <si>
    <t>https://doi.org/10.1007/s11199-022-01318-w</t>
  </si>
  <si>
    <t>Personal Globe Inventory-Mini (PGI-Mini)</t>
  </si>
  <si>
    <t>Mapping personality type based on:
1. Octant
2. Hexagonal Model of RIASEC
3. People/Things
4. Idea/Data
5. Prestige Level</t>
  </si>
  <si>
    <t>7-point Likert Scale
1 = Strongly dislike
7 = Strongly like</t>
  </si>
  <si>
    <t>English</t>
  </si>
  <si>
    <t>Online Questionnaire</t>
  </si>
  <si>
    <t>Total n = 84,394
Indonesia n = 1006
(woman=665)</t>
  </si>
  <si>
    <t>Across 42 Countries, including indonesia</t>
  </si>
  <si>
    <t>Mean Age Total = 37.92 
Mean Age Indonesia = 29.89</t>
  </si>
  <si>
    <t>Total = 18 - 99
Indonesia = NS</t>
  </si>
  <si>
    <t>341 (34%)</t>
  </si>
  <si>
    <t>655 (66%)</t>
  </si>
  <si>
    <t>Considered</t>
  </si>
  <si>
    <t>Total = 20 item</t>
  </si>
  <si>
    <t>1. Structural validity through RTHORR (Randomization test of hypothesized order relations)
2. Cross-cultural validity</t>
  </si>
  <si>
    <t>Tested Acroos 59 Countries
1. Octant = NS
2. Hexagonal = NS
3. People/things mean α = .70  (SD = .07, range = .35–.90)
4. Ideas/data mean α = .70 (SD = .09; range = .31–.89)
5. Prestige mean α = .79 (SD = .06, range = .58–.95)</t>
  </si>
  <si>
    <t xml:space="preserve">This study was tested the universality of gender differences in vocational interest. </t>
  </si>
  <si>
    <t xml:space="preserve">National cultural dimensions appear 
to moderate gender differences in interests beyond the influences of national gender inequality. Specifically, gender differences in
interests in people (versus things) tend to be larger in countries of higher uncertainty avoidance and higher indulgence whereas
gender differences in ideas (versus data) tend to be larger in countries of higher indulgence, uncertainty avoidance, and lower power
distance. </t>
  </si>
  <si>
    <t>The instrument used the English language, even though the study was broadened through non-native English countries. As far as author notes, there's no adaptation of the instrument.</t>
  </si>
  <si>
    <r>
      <rPr>
        <sz val="10"/>
        <color theme="1"/>
        <rFont val="Arial"/>
      </rPr>
      <t xml:space="preserve">Taqyah, C., Faza Akhnaf, A., &amp; Syafira Dumbi, K. (2023). Structural validity of Eureka interest inventory among Indonesian high school student: An analysis on Holland’s RIASEC model. </t>
    </r>
    <r>
      <rPr>
        <i/>
        <sz val="10"/>
        <color theme="1"/>
        <rFont val="Arial"/>
      </rPr>
      <t>Psikologika: Jurnal Pemikiran Dan Penelitian Psikologi</t>
    </r>
    <r>
      <rPr>
        <sz val="10"/>
        <color theme="1"/>
        <rFont val="Arial"/>
      </rPr>
      <t>, 29(1), 1–18. https://doi.org/10.20885/psikologika.vol29.iss1.art1</t>
    </r>
  </si>
  <si>
    <t>Cucu Taqyah</t>
  </si>
  <si>
    <t>https://doi.org/10.20885/psikologika.vol29.iss1.art1</t>
  </si>
  <si>
    <t>Eureka Interest Inventory (EII)</t>
  </si>
  <si>
    <t>Mapping personality type based on RIASEC:
1. Realistic
2. Investigation
3. Artistic
4. Social
5. Enterprising
6. Conventional</t>
  </si>
  <si>
    <t xml:space="preserve">Survey </t>
  </si>
  <si>
    <t>Questionnaire</t>
  </si>
  <si>
    <t>Total n =1,609
grade 12 high school students</t>
  </si>
  <si>
    <t>Natural Sciences = 1,100 (68.37%)
Social Sciences = 508 (31.63%)</t>
  </si>
  <si>
    <t>17-19</t>
  </si>
  <si>
    <t>631 (39.22%)</t>
  </si>
  <si>
    <t>978 (60.78%)</t>
  </si>
  <si>
    <t xml:space="preserve">1. Structural validity through The Randomization Test of hypothesized Order Relations (RTOR)
</t>
  </si>
  <si>
    <t>Tested using Cronbach’s Alpha coefficient (á = .735)</t>
  </si>
  <si>
    <t>Aims to analyze the structural validity of the Eureka Interest Inventory and also measure differences in validity models based on gender and major.</t>
  </si>
  <si>
    <t>Indicates that Holland's model is significantly good fit to the observed data (vocational interest).
In the aspect of gender differences and high school majors, there are no significant differences.</t>
  </si>
  <si>
    <t>Only examined aenior high school groups, not vocational high schools or other age groups.</t>
  </si>
  <si>
    <t>Suwidagdho, D., &amp; Purwanta, E. (2024). Development of Instrumen Eksplorasi Karier Anne Roe (IEKAR) for Junior High School Students. Jurnal Kajian Bimbingan dan Konseling, 7(1), 11.</t>
  </si>
  <si>
    <t>D Suwidagdho</t>
  </si>
  <si>
    <t>Jurnal Kajian dan Bimbingan Konseling</t>
  </si>
  <si>
    <t>https://doi.org/10.17977/um001v7i12022p36-44</t>
  </si>
  <si>
    <t>IEKAR (Instrumen Ekdplorasi Karier Anne Roe)/(Anne Roe Career Exploration Instrument)</t>
  </si>
  <si>
    <t>Mapping vocational interest based on Anne Roe's eight career gropus
1. Service 
2. Business Contact 
3. Organization
4. Technology
5. Outdoors
6. Science
7. General Culture
8. Art and Entertaintment</t>
  </si>
  <si>
    <t>Anne Roe's Theory</t>
  </si>
  <si>
    <t xml:space="preserve">Quantitative </t>
  </si>
  <si>
    <t xml:space="preserve">n total = 30 for language test
n total = 306 for field test
</t>
  </si>
  <si>
    <t>Yogyakarta, Indonesia</t>
  </si>
  <si>
    <t>1. Internal Structure Validity through Confirmatory Factor Analysis (CFA)</t>
  </si>
  <si>
    <t>Tested using Cronbach’s Alpha coefficient (á = .870)</t>
  </si>
  <si>
    <t>Aims to develop a career exploration instrument based on Anne Roe’s classification to help junior high school students explore their career options.</t>
  </si>
  <si>
    <t>These findings indicate a valid and reliable instrument to help explore the careers of junior high school students.</t>
  </si>
  <si>
    <t>Some important data such as sample details and sampling methods are not shown.</t>
  </si>
  <si>
    <t>Tasrif, E. (2022). RIASEC Holland's reliability and validity on personality of informatics engineering education students in higher education. JPPI (Jurnal Penelitian Pendidikan Indonesia), 8(1), 11-21.</t>
  </si>
  <si>
    <t>Tasrif</t>
  </si>
  <si>
    <t>https://doi.org/10.29210/020221602</t>
  </si>
  <si>
    <t>Self-constructed RIASEC Personality Test by (Tasrif, 2022)</t>
  </si>
  <si>
    <t xml:space="preserve">Mapping personality type based on: RIASEC:
1. Realistic
2. Investigation
3. Artistic
4. Social
5. Enterprising
6. Conventional
</t>
  </si>
  <si>
    <t>Dichotomous questions
0 = No
1 = Yes</t>
  </si>
  <si>
    <t>Offline questionnaire provide by computer based basis access career choice test web</t>
  </si>
  <si>
    <t>n = 178 students</t>
  </si>
  <si>
    <t>Padang, Indonesia</t>
  </si>
  <si>
    <t>Total = 106 item</t>
  </si>
  <si>
    <t>Tested using Cronbach’s Alpha coefficient (á = ..601 - .699)</t>
  </si>
  <si>
    <t>Aim to test the reliability and construct
validity of the RIASEC Holland instrument that applied to 178
students of Engineering Education in Indonesia</t>
  </si>
  <si>
    <t>Prediction of the reliability shows that Cronbach's alpha is quite large, between 0.601 and 0.699 and the conformity of the empirical data with the RIASEC typology model which is used as a theoretical concept is at a valid
level.</t>
  </si>
  <si>
    <t>Nurcahyo, F. A., Azwar, S., Martani, W., &amp; Kartowagiran, B. (2019). Development and psychometric properties of pictorial vocational interest inventory for Indonesian adolescents.</t>
  </si>
  <si>
    <t>Nurcahyo</t>
  </si>
  <si>
    <t>Electronic Journal of Research in Educational Psychology</t>
  </si>
  <si>
    <t>https://ojs.ual.es/ojs/index.php/EJREP/article/view/2132</t>
  </si>
  <si>
    <t>http://dx.doi.org/10.25115/ejrep.v17i47.2132</t>
  </si>
  <si>
    <t>Pictorial Vocational Interest Inventory (PVII)</t>
  </si>
  <si>
    <t>Pictorial Vocational Interest Inventory (PVII)
Dichotomous
0 = No
1 = Yes
Vocational Interest Scale (VIS)
5-point Likert Scale
1 = Strongly disagree
5 = Strongly Agree</t>
  </si>
  <si>
    <t>Expert Judgement Evaluation (To assess whether the picture was suitable to represent one of Holland’s interest type).
Questionnaire with PVII book form</t>
  </si>
  <si>
    <t>n = 826 high school students</t>
  </si>
  <si>
    <t>15-19</t>
  </si>
  <si>
    <t>Cronbach’s Alpha coefficients ranged from .60 to .79 
test-retest reliability ranged from .71 to .82</t>
  </si>
  <si>
    <t>Develop and establish psychometric properties of the Pictorial Vocational Interest Inventory (PVII)</t>
  </si>
  <si>
    <t>Provide psychometrics support of the PVII as an adequate instrument to assess vocational interest in Indonesian adolescents</t>
  </si>
  <si>
    <r>
      <rPr>
        <sz val="10"/>
        <color theme="1"/>
        <rFont val="Arial"/>
      </rPr>
      <t xml:space="preserve">Nurcahyo, F. A., &amp; Valentina, T. D. (2023). Evidence of validity based on the relation to other variable of Pictorial Vocational Interest Inventory. </t>
    </r>
    <r>
      <rPr>
        <i/>
        <sz val="10"/>
        <color theme="1"/>
        <rFont val="Arial"/>
      </rPr>
      <t>Electronic Journal of Research in Educational Psychology</t>
    </r>
    <r>
      <rPr>
        <sz val="10"/>
        <color theme="1"/>
        <rFont val="Arial"/>
      </rPr>
      <t>, 21(59), 205–222. https://doi.org/10.25115/ejrep.v21i59.6364</t>
    </r>
  </si>
  <si>
    <t>Firmanto Adi Nurcahyo</t>
  </si>
  <si>
    <t>https://doi.org/10.25115/ejrep.v21i59.6364</t>
  </si>
  <si>
    <t>Spanyol</t>
  </si>
  <si>
    <t>1. Pictorial Vocational Interest Inventory (PVII)
2. Vocational Interest Scale (VIS)</t>
  </si>
  <si>
    <t>RIASEC:
1. Realistic
2. Investigation
3. Artistic
4. Social
5. Enterprising
6. Conventional</t>
  </si>
  <si>
    <t>1. (PVII)
Dichotomous based on pictures
0 = No
1 = Yes
Vocational Interest Scale (VIS)
5-point Likert Scale
1 = Strongly disagree
5 = Strongly Agree</t>
  </si>
  <si>
    <t>Form of Pictures</t>
  </si>
  <si>
    <t xml:space="preserve">n = 570
</t>
  </si>
  <si>
    <t>16,6</t>
  </si>
  <si>
    <t>PVII: 24 pictures
VIS: 24 item</t>
  </si>
  <si>
    <t>1. Convergent validity between PVII and VIS through pearson correlation coefficient
2. Discriminant validity through pearson correlation coefficient</t>
  </si>
  <si>
    <t>Testing the construct validity of PVII with VIS.</t>
  </si>
  <si>
    <t>Reinforcing the results of previous research, content validity and internal validity. However, the results on some constructs such as social interest are very weak, and enterprising, and conventional interest are weak.</t>
  </si>
  <si>
    <t>The aim was to have a translation of PVII for Indonesian subjects, but it was not made clear which city the participants were from, so we do not know if it is representative or not.</t>
  </si>
  <si>
    <t>Construct validity test of Indonesian interest test through health interest components</t>
  </si>
  <si>
    <t>Periantalo, J. (2018). Uji validitas konstrak Tes Minat Indonesia melalui komponen minat kesehatan. Psycho Idea, 16(1), 39-50.</t>
  </si>
  <si>
    <t>J Perintalo</t>
  </si>
  <si>
    <t>Psycho idea</t>
  </si>
  <si>
    <t>https://doi.org/10.30595/psychoidea.v16i1.2496</t>
  </si>
  <si>
    <t>1. Tes Minat Indonesia (Indonesian Interest Test)
2. SDS-Holland</t>
  </si>
  <si>
    <t>Health science interests</t>
  </si>
  <si>
    <t xml:space="preserve">Ranking scale
Participants was requested to give a highest of seven rank of 99 occupation </t>
  </si>
  <si>
    <t xml:space="preserve">1. RMIB Theory &amp; Kuder Theory of Interest
2. RIASEC Hexagonal Model of Vocational Interest by Holland
</t>
  </si>
  <si>
    <t xml:space="preserve">Nstudy 1 = 388 
Nstudy 2 = 390 
Nstudy 3 = 177 
Nstudy 4 = 189 
</t>
  </si>
  <si>
    <t xml:space="preserve">1. Convergent Validity between TMI and SDS-Holland through pearson correlation coefficient
2. Discriminant Validity through pearson correlation coefficient
</t>
  </si>
  <si>
    <t>Testing the construct validity of TMI through the health interest component.</t>
  </si>
  <si>
    <t>The results of the study strengthened the construct validity of the Indonesian Interest Test through aspects of the health field.</t>
  </si>
  <si>
    <t>Validity of the Psychic Science Interest Group - Indonesian Interest Test With Tpa And Attitude Toward Learning</t>
  </si>
  <si>
    <t>Periantalo, J., Saputra, E., &amp; Sarman, F. (2019). Validitas Kelompok Minat Ilmu Psikis-Tes Minat Indonesia dengan TPA dan Sikap Terhadap Pelajaran. JP3I (Jurnal Pengukuran Psikologi dan Pendidikan Indonesia), 8(1), 7-12.</t>
  </si>
  <si>
    <t>JP3I (Jurnal Pengukuran Psikologi dan Pendidikan Indonesia)</t>
  </si>
  <si>
    <t>https://doi.org/10.15408/jp3i.v8i1.11243</t>
  </si>
  <si>
    <t>1. Tes Minat Indonesia (Indonesian Interest Test)</t>
  </si>
  <si>
    <t xml:space="preserve">TMI Psychic Interests:
1. Philosophy
2. Psychology
3. Management
4. Children with special needs
5. Education
6. Theology
</t>
  </si>
  <si>
    <t xml:space="preserve">1. TMI = Ranking scale 
1 = last choice
7 = first choice
2. TPA = Guttman scale (dichotomous questions)
(True/False)
3. Attitude toward study =
Semantic differential with 1-7 choice
</t>
  </si>
  <si>
    <t>1. RMIB Theory &amp; Kuder Theory of Interest
2. Osgood's Interest Theory</t>
  </si>
  <si>
    <t>Quantitative</t>
  </si>
  <si>
    <t>n = 180</t>
  </si>
  <si>
    <t>Jambi, Indonesia</t>
  </si>
  <si>
    <t>1. Concurrent Validity with Academic Potential Test (TPA) and Attitude Scale Towards Course. The analysis was conducted through spearman rho correlation coefficient</t>
  </si>
  <si>
    <t xml:space="preserve">Academic Knowledge Test = 0.87
Basic studies scale = 0.93
Math and science scale = 0.92
Social humanities scale = 0.93
</t>
  </si>
  <si>
    <t>Looking at the validity of the psychic interest component with the attitude scale in the subject.</t>
  </si>
  <si>
    <t xml:space="preserve">This validity support strengthens the validity of the Indonesian Interest Test so that it is feasible in
provide a picture of a person's interest.
</t>
  </si>
  <si>
    <t>No data on subject specifications, incomplete information on measuring instruments.</t>
  </si>
  <si>
    <t>Validity Test of the Indonesian Interest Test for the Health Science Component with the Attitude Toward Learning Scale</t>
  </si>
  <si>
    <r>
      <rPr>
        <sz val="10"/>
        <color theme="1"/>
        <rFont val="Arial"/>
      </rPr>
      <t xml:space="preserve">Jeps Periantalo, J., Iranda, A., &amp; Fadzlul, F. (2019). Uji validitas tes minat Indonesia komponen ilmu kesehatan dengan skala sikap terhadap pelajaran. </t>
    </r>
    <r>
      <rPr>
        <i/>
        <sz val="10"/>
        <color theme="1"/>
        <rFont val="Arial"/>
      </rPr>
      <t>Psikoislamedia Jurnal Psikologi</t>
    </r>
    <r>
      <rPr>
        <sz val="10"/>
        <color theme="1"/>
        <rFont val="Arial"/>
      </rPr>
      <t>, 4(1), 114–123.</t>
    </r>
  </si>
  <si>
    <t>JJ Periantalo</t>
  </si>
  <si>
    <t>Psikoislamedia Jurnal Psikologi</t>
  </si>
  <si>
    <t>http://dx.doi.org/10.22373/psikoislamedia.v4i1.4580</t>
  </si>
  <si>
    <t>Tes Minat Indonesia (Indonesian Interest Test)</t>
  </si>
  <si>
    <t xml:space="preserve">1. TMI Health Science Interest:
99 types of interests in the test, such as interests in Medical, Nutrition, Mining, Psychology, Philosophy, Politics, Forestry, Fisheries, Catering.
2. Attitude toward learning:
</t>
  </si>
  <si>
    <t>1. TMI = Ranking scale 
1 = last choice
7 = first choice
2. Attitude toward study =
Semantic differential with 1-7 choice</t>
  </si>
  <si>
    <t>Vocational Interest (Health science component)</t>
  </si>
  <si>
    <t>n=638
1. Criterion validity test with basic subject N=178
2. Mathematics Science and Social Humanities subject N=460.</t>
  </si>
  <si>
    <t>1. TMI: 99 item pilihan
2. Skala sikap terhadap pelajaran: NS</t>
  </si>
  <si>
    <t>1. Concurrent validity between TMI and Attitude Scale Towards Course through spearman rho correlation coefficient</t>
  </si>
  <si>
    <t xml:space="preserve">Reliability of parallel tests:
Foundation Lesson rxx' = 0.93
Mat-Science subject rxx' = 0.92 
Soshum rxx' =0.93
</t>
  </si>
  <si>
    <t>Looking for relationships between the Indonesian Interest Test (health interest specific) and variables in the Attitude to Learning Scale.</t>
  </si>
  <si>
    <t>There is a negative relationship between the Indonesian Interest Test (health interest specific) and the Attitude Scale towards subjects such as chemistry and biology. There is a negative relationship with social humanities subjects (history and geography).</t>
  </si>
  <si>
    <t>There is no description about the basic demographics of participants</t>
  </si>
  <si>
    <t>The relationship between vocational interest and learning potential with learning achievement in vocational students in the field of technology and engineering expertise</t>
  </si>
  <si>
    <t>Irawan &amp; Kumaidi</t>
  </si>
  <si>
    <t>Irawan, &amp; Kumaidi, K. (2021). Validitas prediktif skala minat kejuruan dan potensi belajar terhadap prestasi belajar siswa SMK. Jurnal Pendidikan Teknologi dan Kejuruan, 18(2), 164-173.</t>
  </si>
  <si>
    <t>Irawan</t>
  </si>
  <si>
    <t>https://doi.org/10.23887/jptk-undiksha.v18i2.37013</t>
  </si>
  <si>
    <t xml:space="preserve">Vocational interest scale (activities, competencies, and occupational dreams) based on Holland's personality dimensions “RIASEC” focusing on R, S, E.
</t>
  </si>
  <si>
    <t>1. Vocational interest scale (activities, competencies, and occupational dreams) based on Holland's personality dimensions “RIASEC” focusing on R, S, E.
2. Learning potential scale (based on multiple intelligence in the field of technology and engineering expertise)</t>
  </si>
  <si>
    <t>Individual score</t>
  </si>
  <si>
    <t>1. Multiple Intelligence and Holland Theory</t>
  </si>
  <si>
    <t>Online Questionnaire (using application)</t>
  </si>
  <si>
    <t>n = 142</t>
  </si>
  <si>
    <t>Cluster random sampling</t>
  </si>
  <si>
    <t>1. Predictive validity between vocational interest to student performance (average of academic performance score from first semester to sixth semester)</t>
  </si>
  <si>
    <t>Vocational Interest Scale = 0,861-0,911
Leatning Potential Scale = 0,922</t>
  </si>
  <si>
    <t>Knowing the effect of vocational interest and learning potential on learning achievement. Seeing the influence of variables partially.</t>
  </si>
  <si>
    <t>The vocational interest scale and learning potential scale instruments can predict student learning achievement.</t>
  </si>
  <si>
    <t>Validity Dan Reliability test of South African Career Interest Inventory Short</t>
  </si>
  <si>
    <r>
      <t xml:space="preserve">Juliana, N., &amp; Gunawan, W. (2021). Uji validitas dan reliabilitas South African career interest inventory short. </t>
    </r>
    <r>
      <rPr>
        <i/>
        <sz val="10"/>
        <rFont val="Arial"/>
      </rPr>
      <t>Jurnal Psikologi,</t>
    </r>
    <r>
      <rPr>
        <sz val="10"/>
        <color rgb="FF000000"/>
        <rFont val="Arial"/>
        <scheme val="minor"/>
      </rPr>
      <t xml:space="preserve"> 17(2), 191–204. </t>
    </r>
    <r>
      <rPr>
        <u/>
        <sz val="10"/>
        <color rgb="FF1155CC"/>
        <rFont val="Arial"/>
      </rPr>
      <t>https://doi.org/10.24014/jp.v14i2.12676</t>
    </r>
  </si>
  <si>
    <t>N Juliana</t>
  </si>
  <si>
    <t>https://ejournal.uin-suska.ac.id/index.php/psikologi/article/view/12676</t>
  </si>
  <si>
    <t>http://dx.doi.org/10.24014/jp.v17i2.12676</t>
  </si>
  <si>
    <t>1. South African Career Interest Inventory short form (SACII-SR)
2. ONET* Interest Profiler (ONET* IPSF)</t>
  </si>
  <si>
    <t>Skala likert 5-point
1 = strongly disagree
5 = strongly agree</t>
  </si>
  <si>
    <t>Vocational interest</t>
  </si>
  <si>
    <t>n=332</t>
  </si>
  <si>
    <t>15-18</t>
  </si>
  <si>
    <t>SACII-SR Total = 30
ONET* IPSF = 60</t>
  </si>
  <si>
    <t>1. Face validity
2. Convergent validity between SACII-SR to Personality (ONET) through pearson correlation coefficient</t>
  </si>
  <si>
    <t>Range Cronbach's Alpha Reliability dari tiap dimensi 0.759-0.901</t>
  </si>
  <si>
    <t>Tested the validity and reliability of the South African Interest Inventory Short form interest test.</t>
  </si>
  <si>
    <t>In terms of face and convergent validity, the SACII measurement tool is valid based on O*Net Profiler. Reliably, the range of scores of the 6 SACII dimensions is also above 0.759.</t>
  </si>
  <si>
    <t>It says face validity is used, but there are no detailed results.</t>
  </si>
  <si>
    <t>Fatuhrahmah, U., Darusmin, D. F., &amp; Widiana, H. S. (2020). The intertwining of vocational aptitude and interest: A study among university students in Indonesia. Psychology, Evaluation, and Technology in Educational Research, 3(1), 44-52.</t>
  </si>
  <si>
    <t>U Fatuhrahmah</t>
  </si>
  <si>
    <t>PETIER (Psychology, Evaluation, and Technology in Educational Research</t>
  </si>
  <si>
    <t>https://doi.org/10.33292/petier.v3i1.58</t>
  </si>
  <si>
    <t xml:space="preserve">1. EAS NS = NS
2. SDS Self reported scale = NS
</t>
  </si>
  <si>
    <t>n = 343</t>
  </si>
  <si>
    <t>Total SDS =180 item</t>
  </si>
  <si>
    <t>1. Concurrent validity with employee aptitude survey through pearson correlation coefficient</t>
  </si>
  <si>
    <t>Cronbach's alpha show that SDS-holland have an reliability coefficient ranged from .71 to .92 for the section scales and .87 to .92 for the summary scale.</t>
  </si>
  <si>
    <t>to explore the relationship between vocational interest and aptitude in the Indonesian context using SDS Holland and EAS among university students.</t>
  </si>
  <si>
    <t xml:space="preserve">The findings show that there is a correlation between several types of interest and several types of aptitude. </t>
  </si>
  <si>
    <t>limitation in number and demographic variation of the participants, as well as the unequal spread of vocational interests.</t>
  </si>
  <si>
    <t>Whisnu Yudiana, Ilham Phalosa Reswara, Sudarmo Wiyono, R Urip Purwono</t>
  </si>
  <si>
    <r>
      <t xml:space="preserve">Yudiana, W., Reswara, I. P., Wiyono, S., &amp; Purwono, R. U. (2019). Padjadjaran Interest Inventory: Evaluation of Psychometric properties. </t>
    </r>
    <r>
      <rPr>
        <i/>
        <sz val="10"/>
        <rFont val="Arial"/>
      </rPr>
      <t>Jurnal Psikologi</t>
    </r>
    <r>
      <rPr>
        <sz val="10"/>
        <color rgb="FF000000"/>
        <rFont val="Arial"/>
        <scheme val="minor"/>
      </rPr>
      <t xml:space="preserve">, 46(1), 19. </t>
    </r>
    <r>
      <rPr>
        <u/>
        <sz val="10"/>
        <color rgb="FF1155CC"/>
        <rFont val="Arial"/>
      </rPr>
      <t>https://doi.org/10.22146/jpsi.38684</t>
    </r>
  </si>
  <si>
    <t>Whisnu Yudiana</t>
  </si>
  <si>
    <t>https://jurnal.ugm.ac.id/jpsi/article/view/38684/24223</t>
  </si>
  <si>
    <t>10.22146/jpsi.38684</t>
  </si>
  <si>
    <t>Padjadjaran Interest Inventory (PII)</t>
  </si>
  <si>
    <t>18 interest areas which are divided into eight basic interests, five high interests, and five low interests
1 Social 
2 Managing 
3 Business Detail 
4 Data Processing 
5 Mechanical 
6 Natura/ Outdoors 
7 Artistic 
8 Helping 
9 Social Sciences 
10 Influence 
11 Business Systems 
12 Financial Analysis 
13 Science 
14 Quality Control 
15 Manual Work 
16 Personal Service 
17 Construction &amp; Repair 
18 Basic Services</t>
  </si>
  <si>
    <t>skala likert 7-point
1 = strongly dislike 
7 = strongly like</t>
  </si>
  <si>
    <t>Spherical Model of Interests</t>
  </si>
  <si>
    <t>n=2648</t>
  </si>
  <si>
    <t xml:space="preserve">Indonesia
West Java (Bogor &amp; Bandung) and a small section of
Jakarta.
High School Student 1,297 (49 %)
University Student 995 (37.6 %)
Worker 356 (13.4 %)
</t>
  </si>
  <si>
    <t>13-56</t>
  </si>
  <si>
    <t>Total = 288</t>
  </si>
  <si>
    <t>1. Construct validity through confirmatory factor analysis (CFA)</t>
  </si>
  <si>
    <t>Average score &gt; 0.70
Range Cronbach's Alpha Reliability 0.81 - 0.92)</t>
  </si>
  <si>
    <t xml:space="preserve">This study aims to:
1. Knowing the psychometric properties of PII reliability and validity
2. Knowing the score comparison between males and females.
</t>
  </si>
  <si>
    <t xml:space="preserve">1. The results showed that the PII has good psychometric properties through validity and reliability results.
2. There are differences in interest preferences between genders. Male participants preferred activities, felt more capable, and also preferred jobs in Man, DatPr, Mec, BusSys, FinAn, QuaC, ManWo, and ConsRep. Male participants also preferred jobs in Science, but not in Man. Meanwhile, female participants favored activities, felt more capable, and preferred jobs in SosF, Art, Help, Scie, SocSc, PerSer, and BaSer; but felt less capable in BaSer and liked jobs in Science less. </t>
  </si>
  <si>
    <t>1. Aimed to be used in Indonesian subjects, but participants were only from the West Java area and parts of Jakarta.
2. Needs construct validity testing
3. Number of items is too large</t>
  </si>
  <si>
    <t>Thamrin, T., Giatman, G., &amp; Syah, N. (2023). Reliability and Validity of RIASEC Holland's on Predicting Success Career for Vocational Students. Jurnal Kependidikan: Jurnal Hasil Penelitian dan Kajian Kepustakaan di Bidang Pendidikan, Pengajaran dan Pembelajaran, 9(3), 740-749.</t>
  </si>
  <si>
    <t>Thamrin</t>
  </si>
  <si>
    <t>https://doi.org/10.33394/jk.v9i3.8704</t>
  </si>
  <si>
    <t>Modified SDS-Holland by Thamrin (2023)</t>
  </si>
  <si>
    <t>Mapping interest by RIASEC personality
R = Realistic
I = Investigative
A = Artistic
S = Social
E = Enterprising 
C = Conventional</t>
  </si>
  <si>
    <t>Holland's Structure of Interest</t>
  </si>
  <si>
    <t>n = 178</t>
  </si>
  <si>
    <t>Indonesia (Padang, West Sumatra)</t>
  </si>
  <si>
    <t>Cluster sampling</t>
  </si>
  <si>
    <t>Total = 106</t>
  </si>
  <si>
    <t>1. Structural validity through Structural equation model (SEM) and Confirmatory Factor Analysis (CFA)</t>
  </si>
  <si>
    <t>Cronbach's alhpa coefficient ranged from 0.600 to 0.699
Realistic= .601
Investigative= .628 
Artistic = .621
Social = .600
Enterprising = .699
Conventional = .669</t>
  </si>
  <si>
    <t>This study aims to:
1.Calculate the reliability coefficient
2. Comparison of RIASEC Holland
3. The structural validity</t>
  </si>
  <si>
    <t>1. The instrument has alpha coefficient ranged 0.600 - 0.699
2. Majority of Students from Remote Sensing Technology Majors has Social Vocational Interest, Informatics has Social Vocational Interest, Informatics Engineering Education has Artistic Vocational Interest 
3. SEM show that the modified SDS-Holland instrument has a fit model (p = 0.270; RMSEA 0,2)</t>
  </si>
  <si>
    <t>Remarks</t>
  </si>
  <si>
    <t>No spesific description</t>
  </si>
  <si>
    <t>Mining Date</t>
  </si>
  <si>
    <t>Inclusion Criteria</t>
  </si>
  <si>
    <t>Definition</t>
  </si>
  <si>
    <t>Vocational interest is a dispositional trait that reflects an individual's preferences for behaviors, situations, and activities of interest, which in turn has implications for the suitability of the environment where they pursue their career.</t>
  </si>
  <si>
    <t>Document type: article (not book chapter, book, web, or report)</t>
  </si>
  <si>
    <t>Articles published between 2014-2024</t>
  </si>
  <si>
    <t>Articles on vocational interest</t>
  </si>
  <si>
    <t>Articles using a quantitative approach</t>
  </si>
  <si>
    <t>Articles using vocational interest measurement instruments</t>
  </si>
  <si>
    <t>Articles including at least one form of validity or reliability evidence</t>
  </si>
  <si>
    <t>Research involving Indonesian subjects</t>
  </si>
  <si>
    <t>Research involving adult subjects</t>
  </si>
  <si>
    <t>Articles published in accredited journals</t>
  </si>
  <si>
    <t>Eksklusi, bukan jurnal terakreditasi</t>
  </si>
  <si>
    <t>Eksklusi, partisipan bukan orang dewasa</t>
  </si>
  <si>
    <t>Exclusion, locked</t>
  </si>
  <si>
    <t>Exclusion, not meet spesific inclusion criteria</t>
  </si>
  <si>
    <t>Exclusion, not accredited journal</t>
  </si>
  <si>
    <t>Exclusion, there is no validity/reliability evidence</t>
  </si>
  <si>
    <t>Exclusion, not quantitative</t>
  </si>
  <si>
    <t>Exclusion, subject is not Indonesian</t>
  </si>
  <si>
    <t>Exclusion, not relevant</t>
  </si>
  <si>
    <t>Exclusion, document is not article (Eg. Book etc)</t>
  </si>
  <si>
    <t>Exclusion, duplication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</si>
</sst>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rgb="FF000000"/>
      <name val="Arial"/>
      <scheme val="minor"/>
    </font>
    <font>
      <b/>
      <sz val="11"/>
      <color rgb="FFFFFFFF"/>
      <name val="Calibri"/>
    </font>
    <font>
      <sz val="10"/>
      <color theme="1"/>
      <name val="Arial"/>
      <scheme val="minor"/>
    </font>
    <font>
      <u/>
      <sz val="10"/>
      <color rgb="FF0000FF"/>
      <name val="Arial"/>
    </font>
    <font>
      <b/>
      <sz val="10"/>
      <color theme="1"/>
      <name val="Arial"/>
      <scheme val="minor"/>
    </font>
    <font>
      <sz val="10"/>
      <name val="Arial"/>
    </font>
    <font>
      <sz val="10"/>
      <color theme="1"/>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b/>
      <sz val="11"/>
      <color rgb="FF000000"/>
      <name val="Calibri"/>
    </font>
    <font>
      <sz val="11"/>
      <color rgb="FF000000"/>
      <name val="Calibri"/>
    </font>
    <font>
      <b/>
      <sz val="10"/>
      <color rgb="FFFFFFFF"/>
      <name val="Arial"/>
      <scheme val="minor"/>
    </font>
    <font>
      <u/>
      <sz val="10"/>
      <color rgb="FF0000FF"/>
      <name val="Arial"/>
    </font>
    <font>
      <u/>
      <sz val="10"/>
      <color rgb="FF0000FF"/>
      <name val="Arial"/>
    </font>
    <font>
      <sz val="10"/>
      <color theme="1"/>
      <name val="Arial"/>
      <scheme val="minor"/>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sz val="10"/>
      <color rgb="FF000000"/>
      <name val="Arial"/>
    </font>
    <font>
      <sz val="10"/>
      <color rgb="FF434343"/>
      <name val="Arial"/>
      <scheme val="minor"/>
    </font>
    <font>
      <sz val="10"/>
      <color rgb="FF434343"/>
      <name val="Arial"/>
      <scheme val="minor"/>
    </font>
    <font>
      <u/>
      <sz val="10"/>
      <color rgb="FF434343"/>
      <name val="Arial"/>
    </font>
    <font>
      <i/>
      <sz val="10"/>
      <color theme="1"/>
      <name val="Arial"/>
    </font>
    <font>
      <i/>
      <sz val="10"/>
      <name val="Arial"/>
    </font>
    <font>
      <u/>
      <sz val="10"/>
      <color rgb="FF1155CC"/>
      <name val="Arial"/>
    </font>
  </fonts>
  <fills count="16">
    <fill>
      <patternFill patternType="none"/>
    </fill>
    <fill>
      <patternFill patternType="gray125"/>
    </fill>
    <fill>
      <patternFill patternType="solid">
        <fgColor rgb="FF70AD47"/>
        <bgColor rgb="FF70AD47"/>
      </patternFill>
    </fill>
    <fill>
      <patternFill patternType="solid">
        <fgColor rgb="FFFFF2CC"/>
        <bgColor rgb="FFFFF2CC"/>
      </patternFill>
    </fill>
    <fill>
      <patternFill patternType="solid">
        <fgColor rgb="FFD9EAD3"/>
        <bgColor rgb="FFD9EAD3"/>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00FF00"/>
        <bgColor rgb="FF00FF00"/>
      </patternFill>
    </fill>
    <fill>
      <patternFill patternType="solid">
        <fgColor rgb="FFFF9900"/>
        <bgColor rgb="FFFF9900"/>
      </patternFill>
    </fill>
    <fill>
      <patternFill patternType="solid">
        <fgColor rgb="FF38761D"/>
        <bgColor rgb="FF38761D"/>
      </patternFill>
    </fill>
    <fill>
      <patternFill patternType="solid">
        <fgColor rgb="FFC9DAF8"/>
        <bgColor rgb="FFC9DAF8"/>
      </patternFill>
    </fill>
    <fill>
      <patternFill patternType="solid">
        <fgColor rgb="FFD0E0E3"/>
        <bgColor rgb="FFD0E0E3"/>
      </patternFill>
    </fill>
    <fill>
      <patternFill patternType="solid">
        <fgColor theme="0"/>
        <bgColor rgb="FFFF0000"/>
      </patternFill>
    </fill>
    <fill>
      <patternFill patternType="solid">
        <fgColor theme="0"/>
        <bgColor rgb="FFFFFF00"/>
      </patternFill>
    </fill>
    <fill>
      <patternFill patternType="solid">
        <fgColor theme="0"/>
        <bgColor rgb="FF00FF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9">
    <xf numFmtId="0" fontId="0" fillId="0" borderId="0" xfId="0"/>
    <xf numFmtId="0" fontId="1" fillId="2" borderId="1" xfId="0" applyFont="1" applyFill="1" applyBorder="1"/>
    <xf numFmtId="0" fontId="1" fillId="2" borderId="1" xfId="0" applyFont="1" applyFill="1" applyBorder="1" applyAlignment="1">
      <alignment wrapText="1"/>
    </xf>
    <xf numFmtId="0" fontId="2" fillId="0" borderId="1" xfId="0" applyFont="1" applyBorder="1"/>
    <xf numFmtId="0" fontId="3" fillId="0" borderId="1" xfId="0" applyFont="1" applyBorder="1"/>
    <xf numFmtId="0" fontId="4" fillId="3" borderId="1" xfId="0" applyFont="1" applyFill="1" applyBorder="1" applyAlignment="1">
      <alignment horizontal="center"/>
    </xf>
    <xf numFmtId="0" fontId="4" fillId="3" borderId="1" xfId="0" applyFont="1" applyFill="1" applyBorder="1"/>
    <xf numFmtId="0" fontId="2" fillId="0" borderId="1" xfId="0" applyFont="1" applyBorder="1" applyAlignment="1">
      <alignment wrapText="1"/>
    </xf>
    <xf numFmtId="0" fontId="2" fillId="3" borderId="1" xfId="0" applyFont="1" applyFill="1" applyBorder="1"/>
    <xf numFmtId="0" fontId="4" fillId="4" borderId="1" xfId="0" applyFont="1" applyFill="1" applyBorder="1" applyAlignment="1">
      <alignment horizontal="center"/>
    </xf>
    <xf numFmtId="0" fontId="6" fillId="0" borderId="1" xfId="0" applyFont="1" applyBorder="1"/>
    <xf numFmtId="0" fontId="7" fillId="0" borderId="1" xfId="0" applyFont="1" applyBorder="1"/>
    <xf numFmtId="0" fontId="2" fillId="5" borderId="0" xfId="0" applyFont="1" applyFill="1"/>
    <xf numFmtId="0" fontId="2" fillId="0" borderId="0" xfId="0" applyFont="1"/>
    <xf numFmtId="0" fontId="2" fillId="6" borderId="1" xfId="0" applyFont="1" applyFill="1" applyBorder="1"/>
    <xf numFmtId="0" fontId="2" fillId="7" borderId="1" xfId="0" applyFont="1" applyFill="1" applyBorder="1"/>
    <xf numFmtId="0" fontId="8" fillId="7" borderId="1" xfId="0" applyFont="1" applyFill="1" applyBorder="1"/>
    <xf numFmtId="0" fontId="2" fillId="6" borderId="0" xfId="0" applyFont="1" applyFill="1"/>
    <xf numFmtId="0" fontId="2" fillId="7" borderId="0" xfId="0" applyFont="1" applyFill="1"/>
    <xf numFmtId="0" fontId="2" fillId="8" borderId="0" xfId="0" applyFont="1" applyFill="1"/>
    <xf numFmtId="0" fontId="9" fillId="3" borderId="1" xfId="0" applyFont="1" applyFill="1" applyBorder="1"/>
    <xf numFmtId="0" fontId="2" fillId="3" borderId="1" xfId="0" applyFont="1" applyFill="1" applyBorder="1" applyAlignment="1">
      <alignment wrapText="1"/>
    </xf>
    <xf numFmtId="10" fontId="2" fillId="0" borderId="1" xfId="0" applyNumberFormat="1" applyFont="1" applyBorder="1"/>
    <xf numFmtId="0" fontId="2" fillId="0" borderId="3" xfId="0" applyFont="1" applyBorder="1"/>
    <xf numFmtId="0" fontId="2" fillId="9" borderId="0" xfId="0" applyFont="1" applyFill="1"/>
    <xf numFmtId="0" fontId="10" fillId="6" borderId="1" xfId="0" applyFont="1" applyFill="1" applyBorder="1"/>
    <xf numFmtId="0" fontId="2" fillId="9" borderId="1" xfId="0" applyFont="1" applyFill="1" applyBorder="1"/>
    <xf numFmtId="0" fontId="11" fillId="9" borderId="1" xfId="0" applyFont="1" applyFill="1" applyBorder="1"/>
    <xf numFmtId="0" fontId="2" fillId="5" borderId="1" xfId="0" applyFont="1" applyFill="1" applyBorder="1"/>
    <xf numFmtId="0" fontId="12" fillId="5" borderId="1" xfId="0" applyFont="1" applyFill="1" applyBorder="1"/>
    <xf numFmtId="0" fontId="4" fillId="0" borderId="0" xfId="0" applyFont="1"/>
    <xf numFmtId="0" fontId="4" fillId="0" borderId="0" xfId="0" applyFont="1" applyAlignment="1">
      <alignment wrapText="1"/>
    </xf>
    <xf numFmtId="0" fontId="14" fillId="0" borderId="1" xfId="0" applyFont="1" applyBorder="1"/>
    <xf numFmtId="0" fontId="14" fillId="0" borderId="0" xfId="0" applyFont="1"/>
    <xf numFmtId="0" fontId="15" fillId="0" borderId="0" xfId="0" applyFont="1"/>
    <xf numFmtId="0" fontId="15" fillId="0" borderId="1" xfId="0" applyFont="1" applyBorder="1" applyAlignment="1">
      <alignment horizontal="right"/>
    </xf>
    <xf numFmtId="0" fontId="15" fillId="0" borderId="1" xfId="0" applyFont="1" applyBorder="1"/>
    <xf numFmtId="0" fontId="15" fillId="0" borderId="0" xfId="0" applyFont="1" applyAlignment="1">
      <alignment horizontal="left" vertical="top" wrapText="1"/>
    </xf>
    <xf numFmtId="0" fontId="4" fillId="4" borderId="1" xfId="0" applyFont="1" applyFill="1" applyBorder="1"/>
    <xf numFmtId="0" fontId="1" fillId="10" borderId="1" xfId="0" applyFont="1" applyFill="1" applyBorder="1"/>
    <xf numFmtId="0" fontId="1" fillId="10" borderId="1" xfId="0" applyFont="1" applyFill="1" applyBorder="1" applyAlignment="1">
      <alignment wrapText="1"/>
    </xf>
    <xf numFmtId="0" fontId="16" fillId="10" borderId="1" xfId="0" applyFont="1" applyFill="1" applyBorder="1"/>
    <xf numFmtId="0" fontId="1" fillId="10" borderId="1" xfId="0" applyFont="1" applyFill="1" applyBorder="1" applyAlignment="1">
      <alignment vertical="top"/>
    </xf>
    <xf numFmtId="0" fontId="16" fillId="10" borderId="1" xfId="0" applyFont="1" applyFill="1" applyBorder="1" applyAlignment="1">
      <alignment wrapText="1"/>
    </xf>
    <xf numFmtId="0" fontId="2" fillId="11" borderId="1" xfId="0" applyFont="1" applyFill="1" applyBorder="1" applyAlignment="1">
      <alignment horizontal="left" vertical="top"/>
    </xf>
    <xf numFmtId="0" fontId="19" fillId="11" borderId="1" xfId="0" applyFont="1" applyFill="1" applyBorder="1" applyAlignment="1">
      <alignment horizontal="left" vertical="top" wrapText="1"/>
    </xf>
    <xf numFmtId="0" fontId="20" fillId="11" borderId="1" xfId="0" applyFont="1" applyFill="1" applyBorder="1" applyAlignment="1">
      <alignment horizontal="left" vertical="top"/>
    </xf>
    <xf numFmtId="0" fontId="21" fillId="11" borderId="1" xfId="0" applyFont="1" applyFill="1" applyBorder="1" applyAlignment="1">
      <alignment horizontal="left" vertical="top"/>
    </xf>
    <xf numFmtId="0" fontId="2" fillId="11" borderId="1" xfId="0" applyFont="1" applyFill="1" applyBorder="1" applyAlignment="1">
      <alignment horizontal="left" vertical="top" wrapText="1"/>
    </xf>
    <xf numFmtId="0" fontId="2" fillId="11" borderId="0" xfId="0" applyFont="1" applyFill="1" applyAlignment="1">
      <alignment horizontal="left" vertical="top"/>
    </xf>
    <xf numFmtId="0" fontId="2" fillId="3" borderId="1" xfId="0" applyFont="1" applyFill="1" applyBorder="1" applyAlignment="1">
      <alignment horizontal="left" vertical="top"/>
    </xf>
    <xf numFmtId="0" fontId="19" fillId="3" borderId="1" xfId="0" applyFont="1" applyFill="1" applyBorder="1" applyAlignment="1">
      <alignment horizontal="left" vertical="top" wrapText="1"/>
    </xf>
    <xf numFmtId="0" fontId="22" fillId="3" borderId="1" xfId="0" applyFont="1" applyFill="1" applyBorder="1" applyAlignment="1">
      <alignment horizontal="left" vertical="top"/>
    </xf>
    <xf numFmtId="0" fontId="23"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2" fillId="12" borderId="1" xfId="0" applyFont="1" applyFill="1" applyBorder="1" applyAlignment="1">
      <alignment horizontal="left" vertical="top"/>
    </xf>
    <xf numFmtId="0" fontId="19" fillId="12" borderId="1" xfId="0" applyFont="1" applyFill="1" applyBorder="1" applyAlignment="1">
      <alignment horizontal="left" vertical="top" wrapText="1"/>
    </xf>
    <xf numFmtId="0" fontId="2" fillId="12" borderId="1" xfId="0" applyFont="1" applyFill="1" applyBorder="1" applyAlignment="1">
      <alignment vertical="top"/>
    </xf>
    <xf numFmtId="0" fontId="24" fillId="12" borderId="1" xfId="0" applyFont="1" applyFill="1" applyBorder="1" applyAlignment="1">
      <alignment horizontal="left" vertical="top"/>
    </xf>
    <xf numFmtId="0" fontId="2" fillId="12" borderId="1" xfId="0" applyFont="1" applyFill="1" applyBorder="1" applyAlignment="1">
      <alignment horizontal="left" vertical="top" wrapText="1"/>
    </xf>
    <xf numFmtId="0" fontId="2" fillId="4" borderId="1" xfId="0" applyFont="1" applyFill="1" applyBorder="1" applyAlignment="1">
      <alignment horizontal="left" vertical="top"/>
    </xf>
    <xf numFmtId="0" fontId="19" fillId="4" borderId="1" xfId="0" applyFont="1" applyFill="1" applyBorder="1" applyAlignment="1">
      <alignment horizontal="left" vertical="top" wrapText="1"/>
    </xf>
    <xf numFmtId="0" fontId="25" fillId="4" borderId="1" xfId="0" applyFont="1" applyFill="1" applyBorder="1" applyAlignment="1">
      <alignment horizontal="left" vertical="top"/>
    </xf>
    <xf numFmtId="0" fontId="26"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27" fillId="12" borderId="1" xfId="0" applyFont="1" applyFill="1" applyBorder="1" applyAlignment="1">
      <alignment horizontal="left" vertical="top"/>
    </xf>
    <xf numFmtId="0" fontId="2" fillId="3" borderId="0" xfId="0" applyFont="1" applyFill="1" applyAlignment="1">
      <alignment horizontal="left" vertical="top"/>
    </xf>
    <xf numFmtId="0" fontId="28" fillId="12" borderId="1" xfId="0" applyFont="1" applyFill="1" applyBorder="1" applyAlignment="1">
      <alignment horizontal="left" vertical="top"/>
    </xf>
    <xf numFmtId="0" fontId="29" fillId="11" borderId="1" xfId="0" applyFont="1" applyFill="1" applyBorder="1" applyAlignment="1">
      <alignment horizontal="left" vertical="top"/>
    </xf>
    <xf numFmtId="0" fontId="29" fillId="11" borderId="1" xfId="0" applyFont="1" applyFill="1" applyBorder="1" applyAlignment="1">
      <alignment horizontal="left" vertical="top" wrapText="1"/>
    </xf>
    <xf numFmtId="0" fontId="30" fillId="11" borderId="1" xfId="0" applyFont="1" applyFill="1" applyBorder="1" applyAlignment="1">
      <alignment horizontal="left" vertical="top"/>
    </xf>
    <xf numFmtId="0" fontId="31" fillId="11" borderId="1" xfId="0" applyFont="1" applyFill="1" applyBorder="1" applyAlignment="1">
      <alignment horizontal="left" vertical="top"/>
    </xf>
    <xf numFmtId="0" fontId="30" fillId="11" borderId="1" xfId="0" applyFont="1" applyFill="1" applyBorder="1" applyAlignment="1">
      <alignment horizontal="left" vertical="top" wrapText="1"/>
    </xf>
    <xf numFmtId="0" fontId="2" fillId="0" borderId="0" xfId="0" applyFont="1" applyAlignment="1">
      <alignment wrapText="1"/>
    </xf>
    <xf numFmtId="0" fontId="2" fillId="0" borderId="0" xfId="0" applyFont="1" applyAlignment="1">
      <alignment vertical="top"/>
    </xf>
    <xf numFmtId="0" fontId="4" fillId="3" borderId="2" xfId="0" applyFont="1" applyFill="1" applyBorder="1"/>
    <xf numFmtId="0" fontId="5" fillId="0" borderId="3" xfId="0" applyFont="1" applyBorder="1"/>
    <xf numFmtId="0" fontId="15" fillId="0" borderId="0" xfId="0" applyFont="1"/>
    <xf numFmtId="0" fontId="0" fillId="0" borderId="0" xfId="0"/>
    <xf numFmtId="0" fontId="14" fillId="0" borderId="2" xfId="0" applyFont="1" applyBorder="1" applyAlignment="1">
      <alignment horizontal="center"/>
    </xf>
    <xf numFmtId="0" fontId="5" fillId="0" borderId="4" xfId="0" applyFont="1" applyBorder="1"/>
    <xf numFmtId="0" fontId="14" fillId="0" borderId="0" xfId="0" applyFont="1"/>
    <xf numFmtId="0" fontId="15" fillId="0" borderId="0" xfId="0" applyFont="1" applyAlignment="1">
      <alignment horizontal="left" vertical="top" wrapText="1"/>
    </xf>
    <xf numFmtId="0" fontId="15" fillId="0" borderId="0" xfId="0" applyFont="1" applyAlignment="1">
      <alignment wrapText="1"/>
    </xf>
    <xf numFmtId="15" fontId="15" fillId="0" borderId="0" xfId="0" applyNumberFormat="1" applyFont="1" applyAlignment="1">
      <alignment horizontal="center"/>
    </xf>
    <xf numFmtId="0" fontId="2" fillId="13" borderId="1" xfId="0" applyFont="1" applyFill="1" applyBorder="1"/>
    <xf numFmtId="0" fontId="17" fillId="13" borderId="1" xfId="0" applyFont="1" applyFill="1" applyBorder="1"/>
    <xf numFmtId="10" fontId="2" fillId="13" borderId="1" xfId="0" applyNumberFormat="1" applyFont="1" applyFill="1" applyBorder="1"/>
    <xf numFmtId="0" fontId="2" fillId="14" borderId="1" xfId="0" applyFont="1" applyFill="1" applyBorder="1"/>
    <xf numFmtId="0" fontId="12" fillId="14" borderId="1" xfId="0" applyFont="1" applyFill="1" applyBorder="1"/>
    <xf numFmtId="0" fontId="2" fillId="14" borderId="1" xfId="0" applyFont="1" applyFill="1" applyBorder="1" applyAlignment="1">
      <alignment wrapText="1"/>
    </xf>
    <xf numFmtId="0" fontId="2" fillId="15" borderId="1" xfId="0" applyFont="1" applyFill="1" applyBorder="1"/>
    <xf numFmtId="0" fontId="13" fillId="15" borderId="1" xfId="0" applyFont="1" applyFill="1" applyBorder="1"/>
    <xf numFmtId="0" fontId="2" fillId="15" borderId="1" xfId="0" applyFont="1" applyFill="1" applyBorder="1" applyAlignment="1">
      <alignment wrapText="1"/>
    </xf>
    <xf numFmtId="0" fontId="18" fillId="15" borderId="1" xfId="0" applyFont="1" applyFill="1" applyBorder="1"/>
    <xf numFmtId="0" fontId="2" fillId="0" borderId="1" xfId="0" applyFont="1" applyFill="1" applyBorder="1"/>
    <xf numFmtId="0" fontId="13" fillId="0" borderId="1" xfId="0" applyFont="1" applyFill="1" applyBorder="1"/>
    <xf numFmtId="0" fontId="2" fillId="0" borderId="1" xfId="0" applyFont="1" applyFill="1" applyBorder="1" applyAlignment="1">
      <alignment wrapText="1"/>
    </xf>
    <xf numFmtId="0" fontId="12"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core.ac.uk/download/pdf/228042818.pdf" TargetMode="External"/><Relationship Id="rId170" Type="http://schemas.openxmlformats.org/officeDocument/2006/relationships/hyperlink" Target="https://link.springer.com/chapter/10.1007/978-94-6265-391-7_10" TargetMode="External"/><Relationship Id="rId987" Type="http://schemas.openxmlformats.org/officeDocument/2006/relationships/hyperlink" Target="http://journal.ubpkarawang.ac.id/index.php/Manajemen/article/view/110" TargetMode="External"/><Relationship Id="rId847" Type="http://schemas.openxmlformats.org/officeDocument/2006/relationships/hyperlink" Target="https://www.atlantis-press.com/proceedings/icset-17/25886530" TargetMode="External"/><Relationship Id="rId1477" Type="http://schemas.openxmlformats.org/officeDocument/2006/relationships/hyperlink" Target="https://www.econstor.eu/handle/10419/232213" TargetMode="External"/><Relationship Id="rId1684" Type="http://schemas.openxmlformats.org/officeDocument/2006/relationships/hyperlink" Target="https://snatika.stiki.ac.id/J-INTECH/article/view/221" TargetMode="External"/><Relationship Id="rId1891" Type="http://schemas.openxmlformats.org/officeDocument/2006/relationships/hyperlink" Target="https://www.academia.edu/download/74507091/847.pdf" TargetMode="External"/><Relationship Id="rId707" Type="http://schemas.openxmlformats.org/officeDocument/2006/relationships/hyperlink" Target="https://search.proquest.com/openview/670d7c6235860da3a5602ba7e6b96346/1?pq-origsite=gscholar&amp;cbl=816339" TargetMode="External"/><Relationship Id="rId914" Type="http://schemas.openxmlformats.org/officeDocument/2006/relationships/hyperlink" Target="https://journals.sagepub.com/doi/abs/10.1177/2165143418813358" TargetMode="External"/><Relationship Id="rId1337" Type="http://schemas.openxmlformats.org/officeDocument/2006/relationships/hyperlink" Target="https://w.revistaespacios.com/a20v41n31/a20v41n31p13.pdf" TargetMode="External"/><Relationship Id="rId1544" Type="http://schemas.openxmlformats.org/officeDocument/2006/relationships/hyperlink" Target="https://search.proquest.com/openview/6ee6dcea38b9178ce75631d81a09a079/1?pq-origsite=gscholar&amp;cbl=18750" TargetMode="External"/><Relationship Id="rId1751" Type="http://schemas.openxmlformats.org/officeDocument/2006/relationships/hyperlink" Target="https://www.mdpi.com/0718-1876/16/7/179" TargetMode="External"/><Relationship Id="rId43" Type="http://schemas.openxmlformats.org/officeDocument/2006/relationships/hyperlink" Target="https://papers.ssrn.com/sol3/papers.cfm?abstract_id=3620763" TargetMode="External"/><Relationship Id="rId1404" Type="http://schemas.openxmlformats.org/officeDocument/2006/relationships/hyperlink" Target="https://www.sciencedirect.com/science/article/pii/S1572308922001073" TargetMode="External"/><Relationship Id="rId1611" Type="http://schemas.openxmlformats.org/officeDocument/2006/relationships/hyperlink" Target="https://ttu-ir.tdl.org/bitstream/2346/67035/1/ASSAF-DISSERTATION-2016.pdf" TargetMode="External"/><Relationship Id="rId497" Type="http://schemas.openxmlformats.org/officeDocument/2006/relationships/hyperlink" Target="http://repository.unp.ac.id/id/eprint/23781" TargetMode="External"/><Relationship Id="rId2178" Type="http://schemas.openxmlformats.org/officeDocument/2006/relationships/hyperlink" Target="https://jurnal.institutsunandoe.ac.id/index.php/prevenire/article/view/300/403" TargetMode="External"/><Relationship Id="rId357" Type="http://schemas.openxmlformats.org/officeDocument/2006/relationships/hyperlink" Target="https://repo.undiksha.ac.id/2649/" TargetMode="External"/><Relationship Id="rId1194" Type="http://schemas.openxmlformats.org/officeDocument/2006/relationships/hyperlink" Target="https://ojs.unik-kediri.ac.id/index.php/jimek/article/view/4047" TargetMode="External"/><Relationship Id="rId2038" Type="http://schemas.openxmlformats.org/officeDocument/2006/relationships/hyperlink" Target="http://www.atbuftejoste.net/index.php/joste/article/view/1799" TargetMode="External"/><Relationship Id="rId217" Type="http://schemas.openxmlformats.org/officeDocument/2006/relationships/hyperlink" Target="https://repository.its.ac.id/74935/1/2512100150-Undergraduate_Thesis.pdf" TargetMode="External"/><Relationship Id="rId564" Type="http://schemas.openxmlformats.org/officeDocument/2006/relationships/hyperlink" Target="http://jurnal-pharmaconmw.com/jmpm/index.php/jmpm/article/view/45" TargetMode="External"/><Relationship Id="rId771" Type="http://schemas.openxmlformats.org/officeDocument/2006/relationships/hyperlink" Target="https://books.google.com/books?hl=en&amp;lr=&amp;id=NBX5EAAAQBAJ&amp;oi=fnd&amp;pg=PA105&amp;dq=%22career+development%22+indonesia&amp;ots=sssTrUQ0ln&amp;sig=zpxMpQ2aQNtwsRsUMOz5H4TbYVI" TargetMode="External"/><Relationship Id="rId424" Type="http://schemas.openxmlformats.org/officeDocument/2006/relationships/hyperlink" Target="https://ejer.com.tr/manuscript/index.php/journal/article/view/1418" TargetMode="External"/><Relationship Id="rId631" Type="http://schemas.openxmlformats.org/officeDocument/2006/relationships/hyperlink" Target="http://ejournal.worldconference.id/index.php/eko/article/view/190" TargetMode="External"/><Relationship Id="rId1054" Type="http://schemas.openxmlformats.org/officeDocument/2006/relationships/hyperlink" Target="https://journal.uniga.ac.id/index.php/JA/article/view/407" TargetMode="External"/><Relationship Id="rId1261" Type="http://schemas.openxmlformats.org/officeDocument/2006/relationships/hyperlink" Target="https://repository.radenfatah.ac.id/34224/1/Career%20Development%20Of%20The%20Millenial%20Generation.pdf" TargetMode="External"/><Relationship Id="rId2105" Type="http://schemas.openxmlformats.org/officeDocument/2006/relationships/hyperlink" Target="https://www.scopus.com/inward/citedby.uri?partnerID=HzOxMe3b&amp;scp=85159669499&amp;origin=inward" TargetMode="External"/><Relationship Id="rId1121" Type="http://schemas.openxmlformats.org/officeDocument/2006/relationships/hyperlink" Target="https://e-journal.undikma.ac.id/index.php/pedagogy/article/view/6307" TargetMode="External"/><Relationship Id="rId1938" Type="http://schemas.openxmlformats.org/officeDocument/2006/relationships/hyperlink" Target="https://educationcenter.id/journal/index.php/md/article/view/17" TargetMode="External"/><Relationship Id="rId281" Type="http://schemas.openxmlformats.org/officeDocument/2006/relationships/hyperlink" Target="https://press.umsida.ac.id/index.php/umsidapress/article/download/978-623-6081-24-2/963" TargetMode="External"/><Relationship Id="rId141" Type="http://schemas.openxmlformats.org/officeDocument/2006/relationships/hyperlink" Target="http://repository.upi.edu/20314" TargetMode="External"/><Relationship Id="rId7" Type="http://schemas.openxmlformats.org/officeDocument/2006/relationships/hyperlink" Target="http://oapub.org/edu/index.php/ejes/article/view/2803" TargetMode="External"/><Relationship Id="rId958" Type="http://schemas.openxmlformats.org/officeDocument/2006/relationships/hyperlink" Target="https://ejournal.unsrat.ac.id/index.php/emba/article/view/14733" TargetMode="External"/><Relationship Id="rId1588" Type="http://schemas.openxmlformats.org/officeDocument/2006/relationships/hyperlink" Target="https://www.cemla.org/PDF/ic/2021-01-jrp/PAPER-07-IC-2018.pdf" TargetMode="External"/><Relationship Id="rId1795" Type="http://schemas.openxmlformats.org/officeDocument/2006/relationships/hyperlink" Target="https://www.frontiersin.org/journals/psychology/articles/10.3389/fpsyg.2022.1008983" TargetMode="External"/><Relationship Id="rId87" Type="http://schemas.openxmlformats.org/officeDocument/2006/relationships/hyperlink" Target="https://simple.ascee.org/index.php/simple/article/view/24" TargetMode="External"/><Relationship Id="rId818" Type="http://schemas.openxmlformats.org/officeDocument/2006/relationships/hyperlink" Target="https://onlinelibrary.wiley.com/doi/abs/10.1002/cdq.12303" TargetMode="External"/><Relationship Id="rId1448" Type="http://schemas.openxmlformats.org/officeDocument/2006/relationships/hyperlink" Target="https://academicworks.cuny.edu/hc_sas_etds/316/" TargetMode="External"/><Relationship Id="rId1655" Type="http://schemas.openxmlformats.org/officeDocument/2006/relationships/hyperlink" Target="http://repository.ukwms.ac.id/id/eprint/36645/" TargetMode="External"/><Relationship Id="rId1308" Type="http://schemas.openxmlformats.org/officeDocument/2006/relationships/hyperlink" Target="https://pdfs.semanticscholar.org/194c/a70ef7ec951f5791d89d96f3d56b97eae063.pdf" TargetMode="External"/><Relationship Id="rId1862" Type="http://schemas.openxmlformats.org/officeDocument/2006/relationships/hyperlink" Target="https://eric.ed.gov/?id=EJ1276480" TargetMode="External"/><Relationship Id="rId1515" Type="http://schemas.openxmlformats.org/officeDocument/2006/relationships/hyperlink" Target="https://www.torrossa.com/gs/resourceProxy?an=5018727&amp;publisher=FZ7200" TargetMode="External"/><Relationship Id="rId1722" Type="http://schemas.openxmlformats.org/officeDocument/2006/relationships/hyperlink" Target="https://core.ac.uk/download/pdf/230614469.pdf" TargetMode="External"/><Relationship Id="rId14" Type="http://schemas.openxmlformats.org/officeDocument/2006/relationships/hyperlink" Target="https://journals.sagepub.com/doi/abs/10.4081/jphr.2021.2741" TargetMode="External"/><Relationship Id="rId468" Type="http://schemas.openxmlformats.org/officeDocument/2006/relationships/hyperlink" Target="http://journal.uad.ac.id/index.php/Psychology/article/view/25379/pdf_201" TargetMode="External"/><Relationship Id="rId675" Type="http://schemas.openxmlformats.org/officeDocument/2006/relationships/hyperlink" Target="http://repository.stipjakarta.ac.id/handle/123456789/98" TargetMode="External"/><Relationship Id="rId882" Type="http://schemas.openxmlformats.org/officeDocument/2006/relationships/hyperlink" Target="https://jurnal.usk.ac.id/EEIC/article/view/15858" TargetMode="External"/><Relationship Id="rId1098" Type="http://schemas.openxmlformats.org/officeDocument/2006/relationships/hyperlink" Target="https://mahesainstitute.web.id/ojs2/index.php/jehss/article/view/1116" TargetMode="External"/><Relationship Id="rId2149" Type="http://schemas.openxmlformats.org/officeDocument/2006/relationships/hyperlink" Target="https://iocscience.org/ejournal/index.php/mantik/article/view/1769/1368" TargetMode="External"/><Relationship Id="rId328" Type="http://schemas.openxmlformats.org/officeDocument/2006/relationships/hyperlink" Target="http://repository.unp.ac.id/id/eprint/17910" TargetMode="External"/><Relationship Id="rId535" Type="http://schemas.openxmlformats.org/officeDocument/2006/relationships/hyperlink" Target="https://www.mdpi.com/2076-328X/13/3/233" TargetMode="External"/><Relationship Id="rId742" Type="http://schemas.openxmlformats.org/officeDocument/2006/relationships/hyperlink" Target="http://ijec.ejournal.id/index.php/counseling/article/view/178" TargetMode="External"/><Relationship Id="rId1165" Type="http://schemas.openxmlformats.org/officeDocument/2006/relationships/hyperlink" Target="https://journal.unj.ac.id/unj/index.php/jrmsi/article/view/853" TargetMode="External"/><Relationship Id="rId1372" Type="http://schemas.openxmlformats.org/officeDocument/2006/relationships/hyperlink" Target="https://ojs.uniska-bjm.ac.id/index.php/alkalam/article/viewFile/686/601" TargetMode="External"/><Relationship Id="rId2009" Type="http://schemas.openxmlformats.org/officeDocument/2006/relationships/hyperlink" Target="https://iris.unito.it/bitstream/2318/1557589/1/Libro%20abstract%20convegno%20ITC%20san%20sebastian%202014.pdf" TargetMode="External"/><Relationship Id="rId2216" Type="http://schemas.openxmlformats.org/officeDocument/2006/relationships/hyperlink" Target="https://www.atlantis-press.com/proceedings/tvet-14/16850" TargetMode="External"/><Relationship Id="rId602" Type="http://schemas.openxmlformats.org/officeDocument/2006/relationships/hyperlink" Target="http://journal.unj.ac.id/unj/index.php/jrmsi/article/view/853" TargetMode="External"/><Relationship Id="rId1025" Type="http://schemas.openxmlformats.org/officeDocument/2006/relationships/hyperlink" Target="https://ejournal.unhi.ac.id/index.php/widyamanajemen/article/view/1168" TargetMode="External"/><Relationship Id="rId1232" Type="http://schemas.openxmlformats.org/officeDocument/2006/relationships/hyperlink" Target="https://www.ajhssr.com/wp-content/uploads/2021/05/ZZ2155460466.pdf" TargetMode="External"/><Relationship Id="rId185" Type="http://schemas.openxmlformats.org/officeDocument/2006/relationships/hyperlink" Target="https://repositori.upf.edu/handle/10230/30803" TargetMode="External"/><Relationship Id="rId1909" Type="http://schemas.openxmlformats.org/officeDocument/2006/relationships/hyperlink" Target="https://ieeexplore.ieee.org/abstract/document/10248864/" TargetMode="External"/><Relationship Id="rId392" Type="http://schemas.openxmlformats.org/officeDocument/2006/relationships/hyperlink" Target="https://eric.ed.gov/?id=EJ1270671" TargetMode="External"/><Relationship Id="rId2073" Type="http://schemas.openxmlformats.org/officeDocument/2006/relationships/hyperlink" Target="https://books.google.com/books?hl=en&amp;lr=&amp;id=H8_5EAAAQBAJ&amp;oi=fnd&amp;pg=PA1&amp;dq=%22vocational+interest%22+indonesia&amp;ots=SECk_HgOaQ&amp;sig=dES_ucfl78Eo9Em755D0xuPZ_aI" TargetMode="External"/><Relationship Id="rId252" Type="http://schemas.openxmlformats.org/officeDocument/2006/relationships/hyperlink" Target="https://repositorio.ucv.edu.pe/handle/20.500.12692/95476" TargetMode="External"/><Relationship Id="rId2140" Type="http://schemas.openxmlformats.org/officeDocument/2006/relationships/hyperlink" Target="https://journal.unnes.ac.id/sju/index.php/jise/article/view/37986/15610" TargetMode="External"/><Relationship Id="rId112" Type="http://schemas.openxmlformats.org/officeDocument/2006/relationships/hyperlink" Target="https://iopscience.iop.org/article/10.1088/1757-899X/1098/3/032011/meta" TargetMode="External"/><Relationship Id="rId1699" Type="http://schemas.openxmlformats.org/officeDocument/2006/relationships/hyperlink" Target="https://journal.educollabs.org/index.php/JMTT/article/view/17" TargetMode="External"/><Relationship Id="rId2000" Type="http://schemas.openxmlformats.org/officeDocument/2006/relationships/hyperlink" Target="https://etd.uum.edu.my/7654/1/s99008_01.pdf" TargetMode="External"/><Relationship Id="rId929" Type="http://schemas.openxmlformats.org/officeDocument/2006/relationships/hyperlink" Target="https://eric.ed.gov/?id=EJ1292524" TargetMode="External"/><Relationship Id="rId1559" Type="http://schemas.openxmlformats.org/officeDocument/2006/relationships/hyperlink" Target="https://www.mdpi.com/2071-1050/15/2/1547" TargetMode="External"/><Relationship Id="rId1766" Type="http://schemas.openxmlformats.org/officeDocument/2006/relationships/hyperlink" Target="https://www.cambridge.org/core/elements/continuing-growth-of-crosscultural-psychology/5EC6CC8FE941A2DF62AD07E684588F4B" TargetMode="External"/><Relationship Id="rId1973" Type="http://schemas.openxmlformats.org/officeDocument/2006/relationships/hyperlink" Target="https://search.proquest.com/openview/814b2324f7472665fcfcafcf627f21ff/1?pq-origsite=gscholar&amp;cbl=2026366&amp;diss=y" TargetMode="External"/><Relationship Id="rId58" Type="http://schemas.openxmlformats.org/officeDocument/2006/relationships/hyperlink" Target="https://dinastirev.org/JIMT/article/view/1543" TargetMode="External"/><Relationship Id="rId1419" Type="http://schemas.openxmlformats.org/officeDocument/2006/relationships/hyperlink" Target="https://www.tandfonline.com/doi/abs/10.1080/23340460.2021.1885987" TargetMode="External"/><Relationship Id="rId1626" Type="http://schemas.openxmlformats.org/officeDocument/2006/relationships/hyperlink" Target="https://core.ac.uk/download/pdf/83974324.pdf" TargetMode="External"/><Relationship Id="rId1833" Type="http://schemas.openxmlformats.org/officeDocument/2006/relationships/hyperlink" Target="https://brill.com/display/book/9789004535015/BP000008.xml" TargetMode="External"/><Relationship Id="rId1900" Type="http://schemas.openxmlformats.org/officeDocument/2006/relationships/hyperlink" Target="http://eprints.unm.ac.id/16565/" TargetMode="External"/><Relationship Id="rId579" Type="http://schemas.openxmlformats.org/officeDocument/2006/relationships/hyperlink" Target="https://www.syekhnurjati.ac.id/jurnal/index.php/prophetic/article/view/14764/5387" TargetMode="External"/><Relationship Id="rId786" Type="http://schemas.openxmlformats.org/officeDocument/2006/relationships/hyperlink" Target="https://e-journal.citakonsultindo.or.id/index.php/IJEBIR/article/view/789" TargetMode="External"/><Relationship Id="rId993" Type="http://schemas.openxmlformats.org/officeDocument/2006/relationships/hyperlink" Target="https://journal.unesa.ac.id/index.php/jptt/article/view/3936" TargetMode="External"/><Relationship Id="rId439" Type="http://schemas.openxmlformats.org/officeDocument/2006/relationships/hyperlink" Target="https://www.scopus.com/inward/citedby.uri?partnerID=HzOxMe3b&amp;scp=85058028710&amp;origin=inward" TargetMode="External"/><Relationship Id="rId646" Type="http://schemas.openxmlformats.org/officeDocument/2006/relationships/hyperlink" Target="https://www.bircu-journal.com/index.php/birci/article/view/5121" TargetMode="External"/><Relationship Id="rId1069" Type="http://schemas.openxmlformats.org/officeDocument/2006/relationships/hyperlink" Target="https://digilib.unri.ac.id/index.php/index.php?p=show_detail&amp;id=76562&amp;keywords=" TargetMode="External"/><Relationship Id="rId1276" Type="http://schemas.openxmlformats.org/officeDocument/2006/relationships/hyperlink" Target="https://www.academia.edu/download/97114169/238.pdf" TargetMode="External"/><Relationship Id="rId1483" Type="http://schemas.openxmlformats.org/officeDocument/2006/relationships/hyperlink" Target="http://dspace.library.uvic.ca/handle/1828/14594" TargetMode="External"/><Relationship Id="rId506" Type="http://schemas.openxmlformats.org/officeDocument/2006/relationships/hyperlink" Target="https://www.emerald.com/insight/content/doi/10.1108/ET-12-2022-0470/full/html" TargetMode="External"/><Relationship Id="rId853" Type="http://schemas.openxmlformats.org/officeDocument/2006/relationships/hyperlink" Target="https://www.ceeol.com/search/article-detail?id=745228" TargetMode="External"/><Relationship Id="rId1136" Type="http://schemas.openxmlformats.org/officeDocument/2006/relationships/hyperlink" Target="https://ejurnal.latansamashiro.ac.id/index.php/APJMS/article/view/323" TargetMode="External"/><Relationship Id="rId1690" Type="http://schemas.openxmlformats.org/officeDocument/2006/relationships/hyperlink" Target="https://ojs.stmikdharmapalariau.ac.id/index.php/jikb/article/view/363" TargetMode="External"/><Relationship Id="rId713" Type="http://schemas.openxmlformats.org/officeDocument/2006/relationships/hyperlink" Target="https://link.springer.com/article/10.1007/s10775-013-9247-x" TargetMode="External"/><Relationship Id="rId920" Type="http://schemas.openxmlformats.org/officeDocument/2006/relationships/hyperlink" Target="https://jurnal.smartindo.org/index.php/ekobil/article/view/99" TargetMode="External"/><Relationship Id="rId1343" Type="http://schemas.openxmlformats.org/officeDocument/2006/relationships/hyperlink" Target="https://www.researchgate.net/profile/Eduard-Tamaela-2/publication/362057676_AN_EXAMINATION_OF_THE_EFFECTS_OF_MOTIVATION_COMPENSATION_AND_CAREER_DEVELOPMENT_ON_THE_PERFORMANCE_OF_BMT_EMPLOYEES/links/63ae2aeca03100368a3b3955/AN-EXAMINATION-OF-THE-EFFECTS-OF-MOTIVATION-COMPENSATION-AND-CAREER-DEVELOPMENT-ON-THE-PERFORMANCE-OF-BMT-EMPLOYEES.pdf" TargetMode="External"/><Relationship Id="rId1550" Type="http://schemas.openxmlformats.org/officeDocument/2006/relationships/hyperlink" Target="https://library.oapen.org/handle/20.500.12657/52434" TargetMode="External"/><Relationship Id="rId1203" Type="http://schemas.openxmlformats.org/officeDocument/2006/relationships/hyperlink" Target="https://www.academia.edu/download/106588499/1785067133Chapter_32.pdf" TargetMode="External"/><Relationship Id="rId1410" Type="http://schemas.openxmlformats.org/officeDocument/2006/relationships/hyperlink" Target="https://academic.oup.com/jiel/article-abstract/19/1/175/2357952" TargetMode="External"/><Relationship Id="rId296" Type="http://schemas.openxmlformats.org/officeDocument/2006/relationships/hyperlink" Target="https://books.google.com/books?hl=en&amp;lr=&amp;id=E9xyEAAAQBAJ&amp;oi=fnd&amp;pg=PP1&amp;dq=%22vocational+interest%22+indonesia&amp;ots=sJWzxqP1ap&amp;sig=gfreoVPRoUfwl0z5hmQFeKp_qyU" TargetMode="External"/><Relationship Id="rId2184" Type="http://schemas.openxmlformats.org/officeDocument/2006/relationships/hyperlink" Target="https://ijble.com/index.php/ieti/article/view/298/315" TargetMode="External"/><Relationship Id="rId156" Type="http://schemas.openxmlformats.org/officeDocument/2006/relationships/hyperlink" Target="http://eprints.undip.ac.id/42834/" TargetMode="External"/><Relationship Id="rId363" Type="http://schemas.openxmlformats.org/officeDocument/2006/relationships/hyperlink" Target="http://eprints.pkkb.ac.id/id/eprint/117/1/COVER.pdf" TargetMode="External"/><Relationship Id="rId570" Type="http://schemas.openxmlformats.org/officeDocument/2006/relationships/hyperlink" Target="https://www.academia.edu/download/104281984/15570.pdf" TargetMode="External"/><Relationship Id="rId2044" Type="http://schemas.openxmlformats.org/officeDocument/2006/relationships/hyperlink" Target="http://eprints.unm.ac.id/16567/" TargetMode="External"/><Relationship Id="rId223" Type="http://schemas.openxmlformats.org/officeDocument/2006/relationships/hyperlink" Target="https://books.google.com/books?hl=en&amp;lr=&amp;id=m579DwAAQBAJ&amp;oi=fnd&amp;pg=PT289&amp;dq=%22rmib%22+indonesia&amp;ots=omy5AVEn-F&amp;sig=Neux1SAjrkXjeUvzOd8PQlnDL-c" TargetMode="External"/><Relationship Id="rId430" Type="http://schemas.openxmlformats.org/officeDocument/2006/relationships/hyperlink" Target="http://repository.ubaya.ac.id/43742/" TargetMode="External"/><Relationship Id="rId668" Type="http://schemas.openxmlformats.org/officeDocument/2006/relationships/hyperlink" Target="https://ijmmu.com/index.php/ijmmu/article/view/2340" TargetMode="External"/><Relationship Id="rId875" Type="http://schemas.openxmlformats.org/officeDocument/2006/relationships/hyperlink" Target="https://journal.iainlangsa.ac.id/index.php/enlighten/article/view/3919" TargetMode="External"/><Relationship Id="rId1060" Type="http://schemas.openxmlformats.org/officeDocument/2006/relationships/hyperlink" Target="https://ejournal.unsrat.ac.id/index.php/emba/article/view/13714" TargetMode="External"/><Relationship Id="rId1298" Type="http://schemas.openxmlformats.org/officeDocument/2006/relationships/hyperlink" Target="https://davidpublisher.com/Public/uploads/Contribute/5c25935a8174a.pdf" TargetMode="External"/><Relationship Id="rId2111" Type="http://schemas.openxmlformats.org/officeDocument/2006/relationships/hyperlink" Target="https://www.scopus.com/inward/citedby.uri?partnerID=HzOxMe3b&amp;scp=85135565138&amp;origin=inward" TargetMode="External"/><Relationship Id="rId528" Type="http://schemas.openxmlformats.org/officeDocument/2006/relationships/hyperlink" Target="http://erepository.uonbi.ac.ke/handle/11295/161026" TargetMode="External"/><Relationship Id="rId735" Type="http://schemas.openxmlformats.org/officeDocument/2006/relationships/hyperlink" Target="https://iopscience.iop.org/article/10.1088/1755-1315/97/1/012045/meta" TargetMode="External"/><Relationship Id="rId942" Type="http://schemas.openxmlformats.org/officeDocument/2006/relationships/hyperlink" Target="https://jurnal.stie-aas.ac.id/index.php/jei/article/view/3703" TargetMode="External"/><Relationship Id="rId1158" Type="http://schemas.openxmlformats.org/officeDocument/2006/relationships/hyperlink" Target="https://www.researchgate.net/publication/327101790_Influence_of_Work_Environment_Motivation_and_Career_Development_on_the_Work_Achievement_on_a_Timeless_Gift_PT_Aligned_Sidoarjo" TargetMode="External"/><Relationship Id="rId1365" Type="http://schemas.openxmlformats.org/officeDocument/2006/relationships/hyperlink" Target="https://core.ac.uk/download/pdf/233593347.pdf" TargetMode="External"/><Relationship Id="rId1572" Type="http://schemas.openxmlformats.org/officeDocument/2006/relationships/hyperlink" Target="https://www.researchgate.net/profile/Derry-Wanta/publication/359466774_FINANCING_INDEPENDENT_FOREST_MONITORING_IN_INDONESIA_The_feasibility_of_establishing_a_Conservation_Trust_Fund_Draft_report_for_review_and_consultations/links/623dca3f21077329f2d2f11a/FINANCING-INDEPENDENT-FOREST-MONITORING-IN-INDONESIA-The-feasibility-of-establishing-a-Conservation-Trust-Fund-Draft-report-for-review-and-consultations.pdf" TargetMode="External"/><Relationship Id="rId2209" Type="http://schemas.openxmlformats.org/officeDocument/2006/relationships/hyperlink" Target="https://www.atlantis-press.com/proceedings/icebsh-21/125959498" TargetMode="External"/><Relationship Id="rId1018" Type="http://schemas.openxmlformats.org/officeDocument/2006/relationships/hyperlink" Target="http://jamms.triatmamulya.ac.id/index.php/JAMMS/article/view/34" TargetMode="External"/><Relationship Id="rId1225" Type="http://schemas.openxmlformats.org/officeDocument/2006/relationships/hyperlink" Target="https://scholar.archive.org/work/qdltktg5x5ewziimcbh6yge6ha/access/wayback/https:/sultanist.ac.id/index.php/sultanist/article/download/444/pdf" TargetMode="External"/><Relationship Id="rId1432" Type="http://schemas.openxmlformats.org/officeDocument/2006/relationships/hyperlink" Target="https://www.sciencedirect.com/science/article/pii/S1084804520304069" TargetMode="External"/><Relationship Id="rId1877" Type="http://schemas.openxmlformats.org/officeDocument/2006/relationships/hyperlink" Target="https://journals.ristek.or.id/index.php/jiph/article/view/26" TargetMode="External"/><Relationship Id="rId71" Type="http://schemas.openxmlformats.org/officeDocument/2006/relationships/hyperlink" Target="https://jurnal.iicet.org/index.php/jrti/article/view/1456" TargetMode="External"/><Relationship Id="rId802" Type="http://schemas.openxmlformats.org/officeDocument/2006/relationships/hyperlink" Target="https://eudl.eu/doi/10.4108/eai.21-11-2018.2282143" TargetMode="External"/><Relationship Id="rId1737" Type="http://schemas.openxmlformats.org/officeDocument/2006/relationships/hyperlink" Target="https://digital.library.adelaide.edu.au/dspace/handle/2440/97910" TargetMode="External"/><Relationship Id="rId1944" Type="http://schemas.openxmlformats.org/officeDocument/2006/relationships/hyperlink" Target="https://www.tandfonline.com/doi/abs/10.1080/14778238.2022.2136547" TargetMode="External"/><Relationship Id="rId29" Type="http://schemas.openxmlformats.org/officeDocument/2006/relationships/hyperlink" Target="https://dergipark.org.tr/en/pub/kefdergi/issue/40303/479337" TargetMode="External"/><Relationship Id="rId178" Type="http://schemas.openxmlformats.org/officeDocument/2006/relationships/hyperlink" Target="https://vuir.vu.edu.au/42152/" TargetMode="External"/><Relationship Id="rId1804" Type="http://schemas.openxmlformats.org/officeDocument/2006/relationships/hyperlink" Target="http://repository.uin-malang.ac.id/id/eprint/748" TargetMode="External"/><Relationship Id="rId385" Type="http://schemas.openxmlformats.org/officeDocument/2006/relationships/hyperlink" Target="https://books.google.com/books?hl=en&amp;lr=&amp;id=eIcqEAAAQBAJ&amp;oi=fnd&amp;pg=PA1&amp;dq=%22sds+holland%22+indonesia&amp;ots=M6pT4VRQ7Q&amp;sig=ALZQEgJz7W14wSViqJ40ui9a1_k" TargetMode="External"/><Relationship Id="rId592" Type="http://schemas.openxmlformats.org/officeDocument/2006/relationships/hyperlink" Target="http://journal.unj.ac.id/unj/index.php/jrmsi/article/view/852" TargetMode="External"/><Relationship Id="rId2066" Type="http://schemas.openxmlformats.org/officeDocument/2006/relationships/hyperlink" Target="http://repository.unhas.ac.id/id/eprint/30215/" TargetMode="External"/><Relationship Id="rId245" Type="http://schemas.openxmlformats.org/officeDocument/2006/relationships/hyperlink" Target="https://repositorio.ucv.edu.pe/handle/20.500.12692/93027" TargetMode="External"/><Relationship Id="rId452" Type="http://schemas.openxmlformats.org/officeDocument/2006/relationships/hyperlink" Target="https://www.scopus.com/inward/citedby.uri?partnerID=HzOxMe3b&amp;scp=85130753664&amp;origin=inward" TargetMode="External"/><Relationship Id="rId897" Type="http://schemas.openxmlformats.org/officeDocument/2006/relationships/hyperlink" Target="https://www.learntechlib.org/p/218546/" TargetMode="External"/><Relationship Id="rId1082" Type="http://schemas.openxmlformats.org/officeDocument/2006/relationships/hyperlink" Target="http://journal.unhas.ac.id/index.php/mkmi/article/view/1072" TargetMode="External"/><Relationship Id="rId2133" Type="http://schemas.openxmlformats.org/officeDocument/2006/relationships/hyperlink" Target="https://journal.unnes.ac.id/sju/index.php/jeec/article/view/35187/14547" TargetMode="External"/><Relationship Id="rId105" Type="http://schemas.openxmlformats.org/officeDocument/2006/relationships/hyperlink" Target="https://journal.ugm.ac.id/buletinpsikologi/article/view/40361" TargetMode="External"/><Relationship Id="rId312" Type="http://schemas.openxmlformats.org/officeDocument/2006/relationships/hyperlink" Target="https://www.academia.edu/download/54467840/S2-2016-339791-summary_id.pdf" TargetMode="External"/><Relationship Id="rId757" Type="http://schemas.openxmlformats.org/officeDocument/2006/relationships/hyperlink" Target="https://journal.perbanas.ac.id/index.php/jebav/article/view/3365" TargetMode="External"/><Relationship Id="rId964" Type="http://schemas.openxmlformats.org/officeDocument/2006/relationships/hyperlink" Target="http://repository.ibs.ac.id/7405/" TargetMode="External"/><Relationship Id="rId1387" Type="http://schemas.openxmlformats.org/officeDocument/2006/relationships/hyperlink" Target="https://journal.yrpipku.com/index.php/ijedr/article/view/1980" TargetMode="External"/><Relationship Id="rId1594" Type="http://schemas.openxmlformats.org/officeDocument/2006/relationships/hyperlink" Target="https://cdn.underground.net/wp-content/uploads/ISDS-and-TAFTA.pdf" TargetMode="External"/><Relationship Id="rId2200" Type="http://schemas.openxmlformats.org/officeDocument/2006/relationships/hyperlink" Target="http://ejurnal.umri.ac.id/index.php/PCST/article/download/1765/1044" TargetMode="External"/><Relationship Id="rId93" Type="http://schemas.openxmlformats.org/officeDocument/2006/relationships/hyperlink" Target="http://proceedingsiches.com/index.php/ojs/article/view/178" TargetMode="External"/><Relationship Id="rId617" Type="http://schemas.openxmlformats.org/officeDocument/2006/relationships/hyperlink" Target="https://journal.adpebi.com/index.php/IJBS/article/view/28" TargetMode="External"/><Relationship Id="rId824" Type="http://schemas.openxmlformats.org/officeDocument/2006/relationships/hyperlink" Target="https://search.proquest.com/openview/72785ed92ecfe52f219a24f9c05c79ba/1?pq-origsite=gscholar&amp;cbl=29726" TargetMode="External"/><Relationship Id="rId1247" Type="http://schemas.openxmlformats.org/officeDocument/2006/relationships/hyperlink" Target="https://library.oapen.org/bitstream/handle/20.500.12657/76036/1/9781000882605.pdf" TargetMode="External"/><Relationship Id="rId1454" Type="http://schemas.openxmlformats.org/officeDocument/2006/relationships/hyperlink" Target="https://mpra.ub.uni-muenchen.de/id/eprint/82406" TargetMode="External"/><Relationship Id="rId1661" Type="http://schemas.openxmlformats.org/officeDocument/2006/relationships/hyperlink" Target="https://ejournal.bsi.ac.id/ejurnal/index.php/paradigma/article/view/1180" TargetMode="External"/><Relationship Id="rId1899" Type="http://schemas.openxmlformats.org/officeDocument/2006/relationships/hyperlink" Target="https://eudl.eu/doi/10.4108/eai.4-12-2019.2293798" TargetMode="External"/><Relationship Id="rId1107" Type="http://schemas.openxmlformats.org/officeDocument/2006/relationships/hyperlink" Target="https://ejournal.unsrat.ac.id/index.php/emba/article/view/17178" TargetMode="External"/><Relationship Id="rId1314" Type="http://schemas.openxmlformats.org/officeDocument/2006/relationships/hyperlink" Target="http://journalarticle.ukm.my/17466/1/39275-159667-3-PB.pdf" TargetMode="External"/><Relationship Id="rId1521" Type="http://schemas.openxmlformats.org/officeDocument/2006/relationships/hyperlink" Target="https://heinonline.org/hol-cgi-bin/get_pdf.cgi?handle=hein.journals/ijmgr30&amp;section=3" TargetMode="External"/><Relationship Id="rId1759" Type="http://schemas.openxmlformats.org/officeDocument/2006/relationships/hyperlink" Target="https://journals.ums.ac.id/index.php/warta/article/view/2224" TargetMode="External"/><Relationship Id="rId1966" Type="http://schemas.openxmlformats.org/officeDocument/2006/relationships/hyperlink" Target="http://repository.unp.ac.id/17537/" TargetMode="External"/><Relationship Id="rId1619" Type="http://schemas.openxmlformats.org/officeDocument/2006/relationships/hyperlink" Target="https://figshare.utas.edu.au/ndownloader/files/40950944" TargetMode="External"/><Relationship Id="rId1826" Type="http://schemas.openxmlformats.org/officeDocument/2006/relationships/hyperlink" Target="http://repository.unp.ac.id/id/eprint/17905" TargetMode="External"/><Relationship Id="rId20" Type="http://schemas.openxmlformats.org/officeDocument/2006/relationships/hyperlink" Target="https://www.atlantis-press.com/proceedings/abeats-19/125940442" TargetMode="External"/><Relationship Id="rId2088" Type="http://schemas.openxmlformats.org/officeDocument/2006/relationships/hyperlink" Target="https://www.scopus.com/inward/citedby.uri?partnerID=HzOxMe3b&amp;scp=85169071990&amp;origin=inward" TargetMode="External"/><Relationship Id="rId267" Type="http://schemas.openxmlformats.org/officeDocument/2006/relationships/hyperlink" Target="https://books.google.com/books?hl=en&amp;lr=&amp;id=k0wEDAAAQBAJ&amp;oi=fnd&amp;pg=PA1&amp;dq=%22rmib%22+indonesia&amp;ots=ltWBvaecXl&amp;sig=k6828U9zJss1A7Y95MCSNmAf1o0" TargetMode="External"/><Relationship Id="rId474" Type="http://schemas.openxmlformats.org/officeDocument/2006/relationships/hyperlink" Target="https://search.ebscohost.com/login.aspx?direct=true&amp;profile=ehost&amp;scope=site&amp;authtype=crawler&amp;jrnl=15822559&amp;AN=142283267&amp;h=IOFtKOk6el7Vet6DTFZrt4%2FXIpIWFlASpGqvvsIWIGPcFokiFgqQbNrIQZYeECxrT8F%2BYl45wmeztiunwgrTGw%3D%3D&amp;crl=c" TargetMode="External"/><Relationship Id="rId2155" Type="http://schemas.openxmlformats.org/officeDocument/2006/relationships/hyperlink" Target="https://e-journal.upr.ac.id/index.php/pts/article/view/3808/2927" TargetMode="External"/><Relationship Id="rId127" Type="http://schemas.openxmlformats.org/officeDocument/2006/relationships/hyperlink" Target="https://www.taylorfrancis.com/chapters/edit/10.1201/9780429295348-138/impact-knowledge-management-career-development-study-among-lecturers-private-college-widyanti-basuki" TargetMode="External"/><Relationship Id="rId681" Type="http://schemas.openxmlformats.org/officeDocument/2006/relationships/hyperlink" Target="https://www.inderscienceonline.com/doi/abs/10.1504/IJTGM.2019.100352" TargetMode="External"/><Relationship Id="rId779" Type="http://schemas.openxmlformats.org/officeDocument/2006/relationships/hyperlink" Target="http://karyailmiah1.mercubuana.ac.id/wp-content/uploads/2019/12/5-The-Influence-of-Work-Motivation-Organizational-Culture-and-Career-Development-on-Employee-Performance.pdf" TargetMode="External"/><Relationship Id="rId986" Type="http://schemas.openxmlformats.org/officeDocument/2006/relationships/hyperlink" Target="https://cendekia.soloclcs.org/index.php/cendekia/article/view/436" TargetMode="External"/><Relationship Id="rId334" Type="http://schemas.openxmlformats.org/officeDocument/2006/relationships/hyperlink" Target="https://research.usq.edu.au/item/q7qqw/career-development-and-agriculture-we-don-t-need-a-marketing-campaign" TargetMode="External"/><Relationship Id="rId541" Type="http://schemas.openxmlformats.org/officeDocument/2006/relationships/hyperlink" Target="https://www.idpublications.org/wp-content/uploads/2019/12/Full-Paper-FACTORS-INFLUENCING-CHOICE-OF-BACHELOR-OF-EDUCATION-EARLY-GRADE-PROGRAMME-IN-COLLEGE.pdf" TargetMode="External"/><Relationship Id="rId639" Type="http://schemas.openxmlformats.org/officeDocument/2006/relationships/hyperlink" Target="http://journal.afebi.org/index.php/ambr/article/view/503" TargetMode="External"/><Relationship Id="rId1171" Type="http://schemas.openxmlformats.org/officeDocument/2006/relationships/hyperlink" Target="https://cyberleninka.ru/article/n/impact-of-compensation-and-career-development-on-job-satisfaction-and-employees-performance" TargetMode="External"/><Relationship Id="rId1269" Type="http://schemas.openxmlformats.org/officeDocument/2006/relationships/hyperlink" Target="https://www.academia.edu/download/73673847/322.pdf" TargetMode="External"/><Relationship Id="rId1476" Type="http://schemas.openxmlformats.org/officeDocument/2006/relationships/hyperlink" Target="https://www.cochranelibrary.com/cdsr/doi/10.1002/14651858.CD011523.pub2/abstract" TargetMode="External"/><Relationship Id="rId2015" Type="http://schemas.openxmlformats.org/officeDocument/2006/relationships/hyperlink" Target="https://ijces.net/index.php/ijces/article/view/48" TargetMode="External"/><Relationship Id="rId2222" Type="http://schemas.openxmlformats.org/officeDocument/2006/relationships/hyperlink" Target="https://journal.student.uny.ac.id/index.php/fipbk/article/view/8454" TargetMode="External"/><Relationship Id="rId401" Type="http://schemas.openxmlformats.org/officeDocument/2006/relationships/hyperlink" Target="http://repositorio.ual.es/bitstream/handle/10835/7613/2132-7129-1-PB_eng.pdf?sequence=1" TargetMode="External"/><Relationship Id="rId846" Type="http://schemas.openxmlformats.org/officeDocument/2006/relationships/hyperlink" Target="https://search.proquest.com/openview/57c64b33fd296e0646f7b2fc8bb9f1e5/1?pq-origsite=gscholar&amp;cbl=816339" TargetMode="External"/><Relationship Id="rId1031" Type="http://schemas.openxmlformats.org/officeDocument/2006/relationships/hyperlink" Target="https://repository.bsi.ac.id/repo/20630/PENGARUH-PELATIHAN-DAN-PENGEMBANGAN-KARIR-TERHADAP-KINERJA-KARYAWAN-DI-ARTHINDO-UTAMA" TargetMode="External"/><Relationship Id="rId1129" Type="http://schemas.openxmlformats.org/officeDocument/2006/relationships/hyperlink" Target="http://ejournal.ipdn.ac.id/JIPWP/article/view/814" TargetMode="External"/><Relationship Id="rId1683" Type="http://schemas.openxmlformats.org/officeDocument/2006/relationships/hyperlink" Target="http://repository.radenintan.ac.id/id/eprint/22795" TargetMode="External"/><Relationship Id="rId1890" Type="http://schemas.openxmlformats.org/officeDocument/2006/relationships/hyperlink" Target="https://jim.unindra.ac.id/index.php/JRKT/article/view/6729" TargetMode="External"/><Relationship Id="rId1988" Type="http://schemas.openxmlformats.org/officeDocument/2006/relationships/hyperlink" Target="http://e-theses.iaincurup.ac.id/1933/1/AKAS%20PRASETIYO%20THESIS.pdf" TargetMode="External"/><Relationship Id="rId706" Type="http://schemas.openxmlformats.org/officeDocument/2006/relationships/hyperlink" Target="https://dinastires.org/JAFM/article/view/146" TargetMode="External"/><Relationship Id="rId913" Type="http://schemas.openxmlformats.org/officeDocument/2006/relationships/hyperlink" Target="http://journals.segce.com/index.php/IJSEGCE/article/view/169" TargetMode="External"/><Relationship Id="rId1336" Type="http://schemas.openxmlformats.org/officeDocument/2006/relationships/hyperlink" Target="https://www.lppm.unmer.ac.id/webmin/assets/uploads/lj/LJ202005051588647805472.pdf" TargetMode="External"/><Relationship Id="rId1543" Type="http://schemas.openxmlformats.org/officeDocument/2006/relationships/hyperlink" Target="https://helda.helsinki.fi/bitstreams/681f2c2d-830e-4dcd-9f9c-c2e135f22bdb/download" TargetMode="External"/><Relationship Id="rId1750" Type="http://schemas.openxmlformats.org/officeDocument/2006/relationships/hyperlink" Target="https://www.sciencedirect.com/science/article/pii/S0191491X22000323" TargetMode="External"/><Relationship Id="rId42" Type="http://schemas.openxmlformats.org/officeDocument/2006/relationships/hyperlink" Target="https://ojs.amhinternational.com/index.php/imbr/article/view/1129" TargetMode="External"/><Relationship Id="rId1403" Type="http://schemas.openxmlformats.org/officeDocument/2006/relationships/hyperlink" Target="https://www.frontiersin.org/articles/10.3389/feduc.2024.1285809/full" TargetMode="External"/><Relationship Id="rId1610" Type="http://schemas.openxmlformats.org/officeDocument/2006/relationships/hyperlink" Target="https://drive.google.com/file/d/1o5ZoMwvxSNGcj1aZ6YBaQX30EEiy5V7e/view" TargetMode="External"/><Relationship Id="rId1848" Type="http://schemas.openxmlformats.org/officeDocument/2006/relationships/hyperlink" Target="https://www.researchgate.net/profile/Oyaziwo-Aluede/publication/358694719_Counselling_and_government_policy_as_panaceas_for_repositioning_Girl_Child_education_in_Nigeria_Some_Lessons_from_Edo_State_Nigeria/links/62907ea788c32b037b54b254/Counselling-and-government-policy-as-panaceas-for-repositioning-Girl-Child-education-in-Nigeria-Some-Lessons-from-Edo-State-Nigeria.pdf" TargetMode="External"/><Relationship Id="rId191" Type="http://schemas.openxmlformats.org/officeDocument/2006/relationships/hyperlink" Target="https://books.google.com/books?hl=en&amp;lr=&amp;id=7ouWDwAAQBAJ&amp;oi=fnd&amp;pg=PT21&amp;dq=%22interest+measures%22+indonesia&amp;ots=Dflim9MFTL&amp;sig=IrmA6_Ffdp-Iro4CCzMnfGs5W9Q" TargetMode="External"/><Relationship Id="rId1708" Type="http://schemas.openxmlformats.org/officeDocument/2006/relationships/hyperlink" Target="http://repository.usahid.ac.id/157/1/6.%20analisis%20strategi%20manajemen%20smk%20di%20sukoharjo.pdf" TargetMode="External"/><Relationship Id="rId1915" Type="http://schemas.openxmlformats.org/officeDocument/2006/relationships/hyperlink" Target="https://jurnal.ustjogja.ac.id/index.php/pep2019/article/view/3882" TargetMode="External"/><Relationship Id="rId289" Type="http://schemas.openxmlformats.org/officeDocument/2006/relationships/hyperlink" Target="https://books.google.com/books?hl=en&amp;lr=&amp;id=2CenDwAAQBAJ&amp;oi=fnd&amp;pg=PR5&amp;dq=%22vocational+interest%22+indonesia&amp;ots=MI4ypuJMnL&amp;sig=qP6cjqz8XIT4caeaz6nB0drP7VI" TargetMode="External"/><Relationship Id="rId496" Type="http://schemas.openxmlformats.org/officeDocument/2006/relationships/hyperlink" Target="https://www.emerald.com/insight/content/doi/10.1108/CDI-11-2018-0296/full/html/1000" TargetMode="External"/><Relationship Id="rId2177" Type="http://schemas.openxmlformats.org/officeDocument/2006/relationships/hyperlink" Target="https://jurnal.stkippgribl.ac.id/index.php/ijlhe/article/view/800/651" TargetMode="External"/><Relationship Id="rId149" Type="http://schemas.openxmlformats.org/officeDocument/2006/relationships/hyperlink" Target="http://eprints.undip.ac.id/80665/" TargetMode="External"/><Relationship Id="rId356" Type="http://schemas.openxmlformats.org/officeDocument/2006/relationships/hyperlink" Target="https://repository.unair.ac.id/106959/" TargetMode="External"/><Relationship Id="rId563" Type="http://schemas.openxmlformats.org/officeDocument/2006/relationships/hyperlink" Target="https://eco-entrepreneur.trunojoyo.ac.id/personifikasi/article/view/5821" TargetMode="External"/><Relationship Id="rId770" Type="http://schemas.openxmlformats.org/officeDocument/2006/relationships/hyperlink" Target="https://www.exsys.iocspublisher.org/index.php/JMAS/article/view/13" TargetMode="External"/><Relationship Id="rId1193" Type="http://schemas.openxmlformats.org/officeDocument/2006/relationships/hyperlink" Target="https://journal.unesa.ac.id/index.php/jpsi/article/view/14619" TargetMode="External"/><Relationship Id="rId2037" Type="http://schemas.openxmlformats.org/officeDocument/2006/relationships/hyperlink" Target="http://jurnal.globaleconedu.org/index.php/jels/article/view/185" TargetMode="External"/><Relationship Id="rId216" Type="http://schemas.openxmlformats.org/officeDocument/2006/relationships/hyperlink" Target="http://repository.its.ac.id/" TargetMode="External"/><Relationship Id="rId423" Type="http://schemas.openxmlformats.org/officeDocument/2006/relationships/hyperlink" Target="https://search.proquest.com/openview/6786a5b8e1b0f26b8fac0c5c79844154/1?pq-origsite=gscholar&amp;cbl=18750&amp;diss=y" TargetMode="External"/><Relationship Id="rId868" Type="http://schemas.openxmlformats.org/officeDocument/2006/relationships/hyperlink" Target="https://www.atlantis-press.com/proceedings/uipsur-17/25899592" TargetMode="External"/><Relationship Id="rId1053" Type="http://schemas.openxmlformats.org/officeDocument/2006/relationships/hyperlink" Target="https://ejournal.unp.ac.id/index.php/psikologi/article/view/7949" TargetMode="External"/><Relationship Id="rId1260" Type="http://schemas.openxmlformats.org/officeDocument/2006/relationships/hyperlink" Target="https://ijisrt.com/assets/upload/files/IJISRT21JUL167.pdf" TargetMode="External"/><Relationship Id="rId1498" Type="http://schemas.openxmlformats.org/officeDocument/2006/relationships/hyperlink" Target="https://papers.ssrn.com/sol3/papers.cfm?abstract_id=3339718" TargetMode="External"/><Relationship Id="rId2104" Type="http://schemas.openxmlformats.org/officeDocument/2006/relationships/hyperlink" Target="https://www.scopus.com/inward/citedby.uri?partnerID=HzOxMe3b&amp;scp=85160830398&amp;origin=inward" TargetMode="External"/><Relationship Id="rId630" Type="http://schemas.openxmlformats.org/officeDocument/2006/relationships/hyperlink" Target="http://repository.stienobel-indonesia.ac.id/handle/123456789/393" TargetMode="External"/><Relationship Id="rId728" Type="http://schemas.openxmlformats.org/officeDocument/2006/relationships/hyperlink" Target="https://ojs.uniska-bjm.ac.id/index.php/jurnalattadbir/article/view/7198" TargetMode="External"/><Relationship Id="rId935" Type="http://schemas.openxmlformats.org/officeDocument/2006/relationships/hyperlink" Target="https://jurnal.umsu.ac.id/index.php/mbisnis/article/view/970" TargetMode="External"/><Relationship Id="rId1358" Type="http://schemas.openxmlformats.org/officeDocument/2006/relationships/hyperlink" Target="https://core.ac.uk/download/pdf/267823710.pdf" TargetMode="External"/><Relationship Id="rId1565" Type="http://schemas.openxmlformats.org/officeDocument/2006/relationships/hyperlink" Target="https://journal.ugm.ac.id/bip/article/view/32089" TargetMode="External"/><Relationship Id="rId1772" Type="http://schemas.openxmlformats.org/officeDocument/2006/relationships/hyperlink" Target="http://repository.unp.ac.id/17540/" TargetMode="External"/><Relationship Id="rId64" Type="http://schemas.openxmlformats.org/officeDocument/2006/relationships/hyperlink" Target="https://www.emerald.com/insight/content/doi/10.1108/CDI-02-2020-0029/full/html" TargetMode="External"/><Relationship Id="rId1120" Type="http://schemas.openxmlformats.org/officeDocument/2006/relationships/hyperlink" Target="http://journal.upy.ac.id/index.php/akmenika/article/view/2636" TargetMode="External"/><Relationship Id="rId1218" Type="http://schemas.openxmlformats.org/officeDocument/2006/relationships/hyperlink" Target="https://www.academia.edu/download/49279567/IJEP_VOL_10_ISSUE_1_Tahun_2016_FINAL.pdf" TargetMode="External"/><Relationship Id="rId1425" Type="http://schemas.openxmlformats.org/officeDocument/2006/relationships/hyperlink" Target="https://academic.oup.com/jnci/article-abstract/115/11/1294/7191013" TargetMode="External"/><Relationship Id="rId1632" Type="http://schemas.openxmlformats.org/officeDocument/2006/relationships/hyperlink" Target="https://core.ac.uk/download/pdf/291459965.pdf" TargetMode="External"/><Relationship Id="rId1937" Type="http://schemas.openxmlformats.org/officeDocument/2006/relationships/hyperlink" Target="http://repository.unp.ac.id/16133/" TargetMode="External"/><Relationship Id="rId2199" Type="http://schemas.openxmlformats.org/officeDocument/2006/relationships/hyperlink" Target="https://e-journal.undikma.ac.id/index.php/jurnalkependidikan/article/view/8704" TargetMode="External"/><Relationship Id="rId280" Type="http://schemas.openxmlformats.org/officeDocument/2006/relationships/hyperlink" Target="https://statik.unesa.ac.id/profileunesa_konten_statik/uploads/bakpk/file/65f1a335-1fc1-4310-ace7-ef370e80388f.pdf" TargetMode="External"/><Relationship Id="rId140" Type="http://schemas.openxmlformats.org/officeDocument/2006/relationships/hyperlink" Target="https://lontar.ui.ac.id/detail?id=20422888" TargetMode="External"/><Relationship Id="rId378" Type="http://schemas.openxmlformats.org/officeDocument/2006/relationships/hyperlink" Target="https://cyberleninka.ru/article/n/differential-equations-and-mathematical-models-an-educational-approach" TargetMode="External"/><Relationship Id="rId585" Type="http://schemas.openxmlformats.org/officeDocument/2006/relationships/hyperlink" Target="https://jurnal.stie-aas.ac.id/index.php/IJEBAR/article/view/1158" TargetMode="External"/><Relationship Id="rId792" Type="http://schemas.openxmlformats.org/officeDocument/2006/relationships/hyperlink" Target="https://e-journal.stiekusumanegara.ac.id/index.php/jrbee/article/view/4" TargetMode="External"/><Relationship Id="rId2059" Type="http://schemas.openxmlformats.org/officeDocument/2006/relationships/hyperlink" Target="http://e-journal.unipma.ac.id/index.php/JRP/article/view/15527" TargetMode="External"/><Relationship Id="rId6" Type="http://schemas.openxmlformats.org/officeDocument/2006/relationships/hyperlink" Target="https://www.sciencedirect.com/science/article/pii/S0278431918303256" TargetMode="External"/><Relationship Id="rId238" Type="http://schemas.openxmlformats.org/officeDocument/2006/relationships/hyperlink" Target="https://repositorio.ucv.edu.pe/handle/20.500.12692/82221" TargetMode="External"/><Relationship Id="rId445" Type="http://schemas.openxmlformats.org/officeDocument/2006/relationships/hyperlink" Target="https://www.scopus.com/inward/citedby.uri?partnerID=HzOxMe3b&amp;scp=85098150442&amp;origin=inward" TargetMode="External"/><Relationship Id="rId652" Type="http://schemas.openxmlformats.org/officeDocument/2006/relationships/hyperlink" Target="https://ideas.repec.org/a/apb/jabsss/2016p231-240.html" TargetMode="External"/><Relationship Id="rId1075" Type="http://schemas.openxmlformats.org/officeDocument/2006/relationships/hyperlink" Target="https://e-journal.unmas.ac.id/index.php/value/article/view/2707" TargetMode="External"/><Relationship Id="rId1282" Type="http://schemas.openxmlformats.org/officeDocument/2006/relationships/hyperlink" Target="https://theprojectorhub.com/goto/https:/tojdel.net/journals/tojdel/volumes/tojdel-volume07-i01.pdf" TargetMode="External"/><Relationship Id="rId2126" Type="http://schemas.openxmlformats.org/officeDocument/2006/relationships/hyperlink" Target="http://invotek.ppj.unp.ac.id/index.php/invotek/article/view/14/10" TargetMode="External"/><Relationship Id="rId305" Type="http://schemas.openxmlformats.org/officeDocument/2006/relationships/hyperlink" Target="https://books.google.com/books?hl=en&amp;lr=&amp;id=WubbCwAAQBAJ&amp;oi=fnd&amp;pg=PP1&amp;dq=%22vocational+interest%22+indonesia&amp;ots=yENroEvwti&amp;sig=NDcDixEvt4LMSq4o3t2b7BtVSk0" TargetMode="External"/><Relationship Id="rId512" Type="http://schemas.openxmlformats.org/officeDocument/2006/relationships/hyperlink" Target="https://tiikmpublishing.com/proceedings/index.php/icoss/article/view/302" TargetMode="External"/><Relationship Id="rId957" Type="http://schemas.openxmlformats.org/officeDocument/2006/relationships/hyperlink" Target="https://journal.lppmunindra.ac.id/index.php/RDJE/article/view/12120" TargetMode="External"/><Relationship Id="rId1142" Type="http://schemas.openxmlformats.org/officeDocument/2006/relationships/hyperlink" Target="https://ejournal.unsrat.ac.id/index.php/jmbi/article/view/30294" TargetMode="External"/><Relationship Id="rId1587" Type="http://schemas.openxmlformats.org/officeDocument/2006/relationships/hyperlink" Target="http://cemla.org/" TargetMode="External"/><Relationship Id="rId1794" Type="http://schemas.openxmlformats.org/officeDocument/2006/relationships/hyperlink" Target="https://www.tandfonline.com/doi/abs/10.1080/08276331.2020.1794690" TargetMode="External"/><Relationship Id="rId86" Type="http://schemas.openxmlformats.org/officeDocument/2006/relationships/hyperlink" Target="http://jurnalistiqomah.org/index.php/jppi/article/view/594" TargetMode="External"/><Relationship Id="rId817" Type="http://schemas.openxmlformats.org/officeDocument/2006/relationships/hyperlink" Target="https://wsj.westscience-press.com/index.php/wsee/article/view/646" TargetMode="External"/><Relationship Id="rId1002" Type="http://schemas.openxmlformats.org/officeDocument/2006/relationships/hyperlink" Target="https://jurnal.umsu.ac.id/index.php/MANEGGIO/article/view/5130" TargetMode="External"/><Relationship Id="rId1447" Type="http://schemas.openxmlformats.org/officeDocument/2006/relationships/hyperlink" Target="https://papers.ssrn.com/sol3/papers.cfm?abstract_id=2444330" TargetMode="External"/><Relationship Id="rId1654" Type="http://schemas.openxmlformats.org/officeDocument/2006/relationships/hyperlink" Target="https://repo-dosen.ulm.ac.id/handle/123456789/26262" TargetMode="External"/><Relationship Id="rId1861" Type="http://schemas.openxmlformats.org/officeDocument/2006/relationships/hyperlink" Target="https://eudl.eu/doi/10.4108/eai.21-12-2021.2317329" TargetMode="External"/><Relationship Id="rId1307" Type="http://schemas.openxmlformats.org/officeDocument/2006/relationships/hyperlink" Target="https://ejournal.upi.edu/index.php/invotec/article/viewFile/4504/3135" TargetMode="External"/><Relationship Id="rId1514" Type="http://schemas.openxmlformats.org/officeDocument/2006/relationships/hyperlink" Target="https://digitalcommons.wustl.edu/open_access_pubs/7623/" TargetMode="External"/><Relationship Id="rId1721" Type="http://schemas.openxmlformats.org/officeDocument/2006/relationships/hyperlink" Target="https://library.fes.de/pdf-files/bueros/mexiko/16912-20201210.pdf" TargetMode="External"/><Relationship Id="rId1959" Type="http://schemas.openxmlformats.org/officeDocument/2006/relationships/hyperlink" Target="https://search.proquest.com/openview/a516f6f24e85a5f626cc704ffbf89b34/1?pq-origsite=gscholar&amp;cbl=2026366&amp;diss=y" TargetMode="External"/><Relationship Id="rId13" Type="http://schemas.openxmlformats.org/officeDocument/2006/relationships/hyperlink" Target="https://www.emerald.com/insight/content/doi/10.1108/CDI-08-2017-0139/full/html" TargetMode="External"/><Relationship Id="rId1819" Type="http://schemas.openxmlformats.org/officeDocument/2006/relationships/hyperlink" Target="https://stockton.edu/diplomacylab/documents/DipLabPaper_final_Yang2019.pdf" TargetMode="External"/><Relationship Id="rId2190" Type="http://schemas.openxmlformats.org/officeDocument/2006/relationships/hyperlink" Target="https://www.emerald.com/insight/content/doi/10.1108/JARHE-11-2019-0277/full/html" TargetMode="External"/><Relationship Id="rId162" Type="http://schemas.openxmlformats.org/officeDocument/2006/relationships/hyperlink" Target="http://etheses.uin-malang.ac.id/17247/" TargetMode="External"/><Relationship Id="rId467" Type="http://schemas.openxmlformats.org/officeDocument/2006/relationships/hyperlink" Target="http://boga.ppj.unp.ac.id/index.php/jptb/article/view/365/165" TargetMode="External"/><Relationship Id="rId1097" Type="http://schemas.openxmlformats.org/officeDocument/2006/relationships/hyperlink" Target="https://www.neliti.com/publications/127235/pengaruh-pengembangan-karir-dan-komitmen-organisasi-terhadap-kepuasan-kerja-kary" TargetMode="External"/><Relationship Id="rId2050" Type="http://schemas.openxmlformats.org/officeDocument/2006/relationships/hyperlink" Target="http://repository.unp.ac.id/15926/1/PROCEEDINGS%204th%20ICTVET%20UNP%202017%20Modeling%202.pdf" TargetMode="External"/><Relationship Id="rId2148" Type="http://schemas.openxmlformats.org/officeDocument/2006/relationships/hyperlink" Target="https://jurnal.uns.ac.id/SHES/article/view/49967/30748" TargetMode="External"/><Relationship Id="rId674" Type="http://schemas.openxmlformats.org/officeDocument/2006/relationships/hyperlink" Target="https://dinastipub.org/DIJDBM/article/view/885" TargetMode="External"/><Relationship Id="rId881" Type="http://schemas.openxmlformats.org/officeDocument/2006/relationships/hyperlink" Target="https://journals.sagepub.com/doi/abs/10.1177/1038416220986887" TargetMode="External"/><Relationship Id="rId979" Type="http://schemas.openxmlformats.org/officeDocument/2006/relationships/hyperlink" Target="https://journal.umy.ac.id/index.php/mb/article/view/614" TargetMode="External"/><Relationship Id="rId327" Type="http://schemas.openxmlformats.org/officeDocument/2006/relationships/hyperlink" Target="https://repository.uhn.ac.id/handle/123456789/1822" TargetMode="External"/><Relationship Id="rId534" Type="http://schemas.openxmlformats.org/officeDocument/2006/relationships/hyperlink" Target="https://www.ceeol.com/search/article-detail?id=689113" TargetMode="External"/><Relationship Id="rId741" Type="http://schemas.openxmlformats.org/officeDocument/2006/relationships/hyperlink" Target="https://www.valuasi.lppmbinabangsa.id/index.php/home/article/view/147" TargetMode="External"/><Relationship Id="rId839" Type="http://schemas.openxmlformats.org/officeDocument/2006/relationships/hyperlink" Target="https://iopscience.iop.org/article/10.1088/1742-6596/1470/1/012043/meta" TargetMode="External"/><Relationship Id="rId1164" Type="http://schemas.openxmlformats.org/officeDocument/2006/relationships/hyperlink" Target="https://www.researchgate.net/publication/319361441_PENGARUH_PENGEMBANGAN_KARIR_DAN_MOTIVASI_TERHADAP_KEPUASAN_KERJA_KARYAWAN_PT_POS_INDONESIA_PERSERO_BEKASI" TargetMode="External"/><Relationship Id="rId1371" Type="http://schemas.openxmlformats.org/officeDocument/2006/relationships/hyperlink" Target="https://scholar.archive.org/work/vh6igiprxzgq7kw5ggoq7jugsq/access/wayback/https:/ejournal.kompetif.com/index.php/dayasaing/article/download/228/193" TargetMode="External"/><Relationship Id="rId1469" Type="http://schemas.openxmlformats.org/officeDocument/2006/relationships/hyperlink" Target="https://journals.sagepub.com/doi/abs/10.1177/1023263X241233101" TargetMode="External"/><Relationship Id="rId2008" Type="http://schemas.openxmlformats.org/officeDocument/2006/relationships/hyperlink" Target="https://search.proquest.com/openview/de8eabb912d5bc8d8d482b8d24085c9b/1?pq-origsite=gscholar&amp;cbl=18750&amp;diss=y" TargetMode="External"/><Relationship Id="rId2215" Type="http://schemas.openxmlformats.org/officeDocument/2006/relationships/hyperlink" Target="https://eric.ed.gov/?id=EJ1352758" TargetMode="External"/><Relationship Id="rId601" Type="http://schemas.openxmlformats.org/officeDocument/2006/relationships/hyperlink" Target="http://www.growingscholar.org/journal/index.php/TIJOSSW/article/view/126" TargetMode="External"/><Relationship Id="rId1024" Type="http://schemas.openxmlformats.org/officeDocument/2006/relationships/hyperlink" Target="https://ijc.ilearning.co/index.php/mozaik/article/view/566" TargetMode="External"/><Relationship Id="rId1231" Type="http://schemas.openxmlformats.org/officeDocument/2006/relationships/hyperlink" Target="https://saudijournals.com/media/articles/SJEF-3-1-54-62-c.pdf" TargetMode="External"/><Relationship Id="rId1676" Type="http://schemas.openxmlformats.org/officeDocument/2006/relationships/hyperlink" Target="https://file.stiki.ac.id/J-INTECH/article/view/220" TargetMode="External"/><Relationship Id="rId1883" Type="http://schemas.openxmlformats.org/officeDocument/2006/relationships/hyperlink" Target="https://api.taylorfrancis.com/content/chapters/edit/download?identifierName=doi&amp;identifierValue=10.4324/9781315635484-2&amp;type=chapterpdf" TargetMode="External"/><Relationship Id="rId906" Type="http://schemas.openxmlformats.org/officeDocument/2006/relationships/hyperlink" Target="https://ejournal.undiksha.ac.id/index.php/IJSSB/article/view/57642" TargetMode="External"/><Relationship Id="rId1329" Type="http://schemas.openxmlformats.org/officeDocument/2006/relationships/hyperlink" Target="http://www.ijere.com/frontend/uploads/submissionfolder/eka-rachmawati/profile-of-hard-skill-and-soft-skill-competency-in-hospitality-industry-E38pY.pdf" TargetMode="External"/><Relationship Id="rId1536" Type="http://schemas.openxmlformats.org/officeDocument/2006/relationships/hyperlink" Target="https://proceedings.unisba.ac.id/index.php/BCSURP/article/view/3173" TargetMode="External"/><Relationship Id="rId1743" Type="http://schemas.openxmlformats.org/officeDocument/2006/relationships/hyperlink" Target="https://link.springer.com/content/pdf/10.1007/978-3-030-60046-4.pdf" TargetMode="External"/><Relationship Id="rId1950" Type="http://schemas.openxmlformats.org/officeDocument/2006/relationships/hyperlink" Target="http://repository.unp.ac.id/id/eprint/17542" TargetMode="External"/><Relationship Id="rId35" Type="http://schemas.openxmlformats.org/officeDocument/2006/relationships/hyperlink" Target="https://pusdikra-publishing.com/index.php/josr/article/view/170" TargetMode="External"/><Relationship Id="rId1603" Type="http://schemas.openxmlformats.org/officeDocument/2006/relationships/hyperlink" Target="http://academia.edu/" TargetMode="External"/><Relationship Id="rId1810" Type="http://schemas.openxmlformats.org/officeDocument/2006/relationships/hyperlink" Target="http://repository.iainpare.ac.id/id/eprint/923/" TargetMode="External"/><Relationship Id="rId184" Type="http://schemas.openxmlformats.org/officeDocument/2006/relationships/hyperlink" Target="https://link.springer.com/chapter/10.1007/978-3-662-49655-8_3" TargetMode="External"/><Relationship Id="rId391" Type="http://schemas.openxmlformats.org/officeDocument/2006/relationships/hyperlink" Target="https://journals.sagepub.com/doi/abs/10.1177/0894845319830525" TargetMode="External"/><Relationship Id="rId1908" Type="http://schemas.openxmlformats.org/officeDocument/2006/relationships/hyperlink" Target="https://iopscience.iop.org/article/10.1088/1742-6596/1918/4/042110/meta" TargetMode="External"/><Relationship Id="rId2072" Type="http://schemas.openxmlformats.org/officeDocument/2006/relationships/hyperlink" Target="http://eprints.universitassuryadarma.ac.id/1410/1/Bahan%20Ajar%20Pengembangan%20SDM.pdf" TargetMode="External"/><Relationship Id="rId251" Type="http://schemas.openxmlformats.org/officeDocument/2006/relationships/hyperlink" Target="https://repositorio.uwiener.edu.pe/handle/20.500.13053/9161" TargetMode="External"/><Relationship Id="rId489" Type="http://schemas.openxmlformats.org/officeDocument/2006/relationships/hyperlink" Target="http://eprints.ipdn.ac.id/5918/" TargetMode="External"/><Relationship Id="rId696" Type="http://schemas.openxmlformats.org/officeDocument/2006/relationships/hyperlink" Target="https://www.sciencedirect.com/science/article/pii/S1130862119301081" TargetMode="External"/><Relationship Id="rId349" Type="http://schemas.openxmlformats.org/officeDocument/2006/relationships/hyperlink" Target="https://repository.uinjkt.ac.id/dspace/handle/123456789/77076" TargetMode="External"/><Relationship Id="rId556" Type="http://schemas.openxmlformats.org/officeDocument/2006/relationships/hyperlink" Target="https://theartsjournal.org/index.php/site/article/view/2017" TargetMode="External"/><Relationship Id="rId763" Type="http://schemas.openxmlformats.org/officeDocument/2006/relationships/hyperlink" Target="https://www.atlantis-press.com/proceedings/icsshpe-18/125917810" TargetMode="External"/><Relationship Id="rId1186" Type="http://schemas.openxmlformats.org/officeDocument/2006/relationships/hyperlink" Target="https://www.emerald.com/insight/content/doi/10.1108/EJMS-04-2022-0030/full/html" TargetMode="External"/><Relationship Id="rId1393" Type="http://schemas.openxmlformats.org/officeDocument/2006/relationships/hyperlink" Target="https://www.econstor.eu/handle/10419/232232" TargetMode="External"/><Relationship Id="rId111" Type="http://schemas.openxmlformats.org/officeDocument/2006/relationships/hyperlink" Target="https://jpsikologi.esaunggul.ac.id/index.php/JPSI/article/view/132" TargetMode="External"/><Relationship Id="rId209" Type="http://schemas.openxmlformats.org/officeDocument/2006/relationships/hyperlink" Target="http://keia.org/" TargetMode="External"/><Relationship Id="rId416" Type="http://schemas.openxmlformats.org/officeDocument/2006/relationships/hyperlink" Target="https://www.researchgate.net/profile/Krismasita-Surya/publication/369798171_The_Early-Stage_Development_and_Content_Validity_Examination_of_Ubaya_Vocational_Interest_Inventory/links/6432e6684e83cd0e2f9f0d93/The-Early-Stage-Development-and-Content-Validity-Examination-of-Ubaya-Vocational-Interest-Inventory.pdf?origin=journalDetail&amp;_tp=eyJwYWdlIjoiam91cm5hbERldGFpbCJ9" TargetMode="External"/><Relationship Id="rId970" Type="http://schemas.openxmlformats.org/officeDocument/2006/relationships/hyperlink" Target="https://ejournal3.undip.ac.id/index.php/djom/article/view/25944" TargetMode="External"/><Relationship Id="rId1046" Type="http://schemas.openxmlformats.org/officeDocument/2006/relationships/hyperlink" Target="https://journal.unismuh.ac.id/index.php/competitiveness/article/view/4429" TargetMode="External"/><Relationship Id="rId1253" Type="http://schemas.openxmlformats.org/officeDocument/2006/relationships/hyperlink" Target="https://admin369.seyboldreport.org/file/V17I06A98-Boh5vsj47F8klmE.pdf" TargetMode="External"/><Relationship Id="rId1698" Type="http://schemas.openxmlformats.org/officeDocument/2006/relationships/hyperlink" Target="https://dspace.ups.edu.ec/handle/123456789/25225" TargetMode="External"/><Relationship Id="rId623" Type="http://schemas.openxmlformats.org/officeDocument/2006/relationships/hyperlink" Target="https://www.atlantis-press.com/proceedings/piceeba-2-19/125935655" TargetMode="External"/><Relationship Id="rId830" Type="http://schemas.openxmlformats.org/officeDocument/2006/relationships/hyperlink" Target="https://journal.binus.ac.id/index.php/Humaniora/article/view/5803" TargetMode="External"/><Relationship Id="rId928" Type="http://schemas.openxmlformats.org/officeDocument/2006/relationships/hyperlink" Target="https://ejournal.unuja.ac.id/index.php/al-tanzim/article/view/4324" TargetMode="External"/><Relationship Id="rId1460" Type="http://schemas.openxmlformats.org/officeDocument/2006/relationships/hyperlink" Target="https://go.gale.com/ps/i.do?id=GALE%7CA663989900&amp;sid=googleScholar&amp;v=2.1&amp;it=r&amp;linkaccess=abs&amp;issn=16764285&amp;p=IFME&amp;sw=w" TargetMode="External"/><Relationship Id="rId1558" Type="http://schemas.openxmlformats.org/officeDocument/2006/relationships/hyperlink" Target="https://ucl.scienceopen.com/hosted-document?doi=10.14324/111.444.ewlj.2020.25" TargetMode="External"/><Relationship Id="rId1765" Type="http://schemas.openxmlformats.org/officeDocument/2006/relationships/hyperlink" Target="https://jurnal.iicet.org/index.php/jppi/article/view/845" TargetMode="External"/><Relationship Id="rId57" Type="http://schemas.openxmlformats.org/officeDocument/2006/relationships/hyperlink" Target="https://www.sciencedirect.com/science/article/pii/S1130862119300932" TargetMode="External"/><Relationship Id="rId1113" Type="http://schemas.openxmlformats.org/officeDocument/2006/relationships/hyperlink" Target="http://e-journal.sari-mutiara.ac.id/index.php/JLMI/article/view/3871" TargetMode="External"/><Relationship Id="rId1320" Type="http://schemas.openxmlformats.org/officeDocument/2006/relationships/hyperlink" Target="https://www.academia.edu/download/71417330/pdf.pdf" TargetMode="External"/><Relationship Id="rId1418" Type="http://schemas.openxmlformats.org/officeDocument/2006/relationships/hyperlink" Target="https://papers.ssrn.com/sol3/papers.cfm?abstract_id=4177264" TargetMode="External"/><Relationship Id="rId1972" Type="http://schemas.openxmlformats.org/officeDocument/2006/relationships/hyperlink" Target="https://sciendo.com/pdf/10.2478/amns.2023.2.01325" TargetMode="External"/><Relationship Id="rId1625" Type="http://schemas.openxmlformats.org/officeDocument/2006/relationships/hyperlink" Target="https://bora.uib.no/bora-xmlui/bitstream/handle/11250/3013374/Masteroppgave-IngeborgS--Kand-nr-130.pdf?sequence=1" TargetMode="External"/><Relationship Id="rId1832" Type="http://schemas.openxmlformats.org/officeDocument/2006/relationships/hyperlink" Target="https://core.ac.uk/download/pdf/296470784.pdf" TargetMode="External"/><Relationship Id="rId2094" Type="http://schemas.openxmlformats.org/officeDocument/2006/relationships/hyperlink" Target="https://www.scopus.com/inward/citedby.uri?partnerID=HzOxMe3b&amp;scp=84973868601&amp;origin=inward" TargetMode="External"/><Relationship Id="rId273" Type="http://schemas.openxmlformats.org/officeDocument/2006/relationships/hyperlink" Target="https://books.google.com/books?hl=en&amp;lr=&amp;id=eIcqEAAAQBAJ&amp;oi=fnd&amp;pg=PA1&amp;dq=%22rmib%22+indonesia&amp;ots=M6pT4VRV1N&amp;sig=0GcLoH8AqttIBjP9tr4A9hua6hQ" TargetMode="External"/><Relationship Id="rId480" Type="http://schemas.openxmlformats.org/officeDocument/2006/relationships/hyperlink" Target="https://journals.sagepub.com/doi/abs/10.1177/0894845315569303" TargetMode="External"/><Relationship Id="rId2161" Type="http://schemas.openxmlformats.org/officeDocument/2006/relationships/hyperlink" Target="https://e-jurnal.lppmunsera.org/index.php/JKK/article/view/5846/2336" TargetMode="External"/><Relationship Id="rId133" Type="http://schemas.openxmlformats.org/officeDocument/2006/relationships/hyperlink" Target="https://repositori.kemdikbud.go.id/30538/" TargetMode="External"/><Relationship Id="rId340" Type="http://schemas.openxmlformats.org/officeDocument/2006/relationships/hyperlink" Target="https://books.google.com/books?hl=en&amp;lr=&amp;id=xshdEAAAQBAJ&amp;oi=fnd&amp;pg=PA381&amp;dq=%22vocational+interest%22+indonesia&amp;ots=w7pq39cKU-&amp;sig=SETIRPb7A0tLUxzayMXiKq8gvdc" TargetMode="External"/><Relationship Id="rId578" Type="http://schemas.openxmlformats.org/officeDocument/2006/relationships/hyperlink" Target="https://journal.unindra.ac.id/index.php/teraputik/article/view/427/pdf" TargetMode="External"/><Relationship Id="rId785" Type="http://schemas.openxmlformats.org/officeDocument/2006/relationships/hyperlink" Target="https://www.bircu-journal.com/index.php/birci/article/view/3784" TargetMode="External"/><Relationship Id="rId992" Type="http://schemas.openxmlformats.org/officeDocument/2006/relationships/hyperlink" Target="https://ejournal.unsrat.ac.id/index.php/jbie/article/view/13450" TargetMode="External"/><Relationship Id="rId2021" Type="http://schemas.openxmlformats.org/officeDocument/2006/relationships/hyperlink" Target="https://ujcontent.uj.ac.za/esploro/outputs/graduate/Knowledge-spillovers-and-the-effects-of/9917109907691" TargetMode="External"/><Relationship Id="rId200" Type="http://schemas.openxmlformats.org/officeDocument/2006/relationships/hyperlink" Target="https://books.google.com/books?hl=en&amp;lr=&amp;id=AzfuDQAAQBAJ&amp;oi=fnd&amp;pg=PA1&amp;dq=%22interest+measures%22+indonesia&amp;ots=IfQEa0D1A6&amp;sig=ERI65lZNOcGFBDVmzWwQxOXm8MI" TargetMode="External"/><Relationship Id="rId438" Type="http://schemas.openxmlformats.org/officeDocument/2006/relationships/hyperlink" Target="https://www.scopus.com/inward/citedby.uri?partnerID=HzOxMe3b&amp;scp=85029600875&amp;origin=inward" TargetMode="External"/><Relationship Id="rId645" Type="http://schemas.openxmlformats.org/officeDocument/2006/relationships/hyperlink" Target="https://books.google.com/books?hl=en&amp;lr=&amp;id=y8ZyEAAAQBAJ&amp;oi=fnd&amp;pg=PA221&amp;dq=%22career+development%22+indonesia&amp;ots=ASUzgLzWOq&amp;sig=qDa06tqXHe4lTCAAF26L139ZTRU" TargetMode="External"/><Relationship Id="rId852" Type="http://schemas.openxmlformats.org/officeDocument/2006/relationships/hyperlink" Target="https://jurnal.umsu.ac.id/index.php/insis/article/view/9591" TargetMode="External"/><Relationship Id="rId1068" Type="http://schemas.openxmlformats.org/officeDocument/2006/relationships/hyperlink" Target="http://www.journal.stieamkop.ac.id/index.php/mirai/article/view/58" TargetMode="External"/><Relationship Id="rId1275" Type="http://schemas.openxmlformats.org/officeDocument/2006/relationships/hyperlink" Target="https://pdfs.semanticscholar.org/2392/e39ff9358c74fd18ec29314018f77841f3bf.pdf" TargetMode="External"/><Relationship Id="rId1482" Type="http://schemas.openxmlformats.org/officeDocument/2006/relationships/hyperlink" Target="https://mspace.lib.umanitoba.ca/items/088ceebf-05fa-4c9b-b613-8371ac53aa5e" TargetMode="External"/><Relationship Id="rId2119" Type="http://schemas.openxmlformats.org/officeDocument/2006/relationships/hyperlink" Target="https://www.scopus.com/inward/citedby.uri?partnerID=HzOxMe3b&amp;scp=85083048415&amp;origin=inward" TargetMode="External"/><Relationship Id="rId505" Type="http://schemas.openxmlformats.org/officeDocument/2006/relationships/hyperlink" Target="https://link.springer.com/article/10.1007/s10775-021-09486-z" TargetMode="External"/><Relationship Id="rId712" Type="http://schemas.openxmlformats.org/officeDocument/2006/relationships/hyperlink" Target="https://jurnal.perima.or.id/index.php/FS/article/view/218" TargetMode="External"/><Relationship Id="rId1135" Type="http://schemas.openxmlformats.org/officeDocument/2006/relationships/hyperlink" Target="https://ejournal.yasin-alsys.org/index.php/anwarul/article/view/997" TargetMode="External"/><Relationship Id="rId1342" Type="http://schemas.openxmlformats.org/officeDocument/2006/relationships/hyperlink" Target="https://core.ac.uk/download/pdf/270302480.pdf" TargetMode="External"/><Relationship Id="rId1787" Type="http://schemas.openxmlformats.org/officeDocument/2006/relationships/hyperlink" Target="https://e-journal.usd.ac.id/index.php/IJIET/article/view/3411" TargetMode="External"/><Relationship Id="rId1994" Type="http://schemas.openxmlformats.org/officeDocument/2006/relationships/hyperlink" Target="https://search.proquest.com/openview/7dd23b2a2fa120c94d613f00ef7fc5e1/1?pq-origsite=gscholar&amp;cbl=18750&amp;diss=y" TargetMode="External"/><Relationship Id="rId79" Type="http://schemas.openxmlformats.org/officeDocument/2006/relationships/hyperlink" Target="https://www.researchgate.net/profile/M-Shabri-Abd-Majid/publication/339987640_Career_Development_of_Civil_Servants_in_the_Autonomy_Era_in_Indonesia/links/5e71112e299bf1571845862f/Career-Development-of-Civil-Servants-in-the-Autonomy-Era-in-Indonesia.pdf" TargetMode="External"/><Relationship Id="rId1202" Type="http://schemas.openxmlformats.org/officeDocument/2006/relationships/hyperlink" Target="http://internationaljournalofcaringsciences.org/docs/42_hariyati_original_10_3.pdf" TargetMode="External"/><Relationship Id="rId1647" Type="http://schemas.openxmlformats.org/officeDocument/2006/relationships/hyperlink" Target="https://rmets.onlinelibrary.wiley.com/doi/abs/10.1002/joc.7302" TargetMode="External"/><Relationship Id="rId1854" Type="http://schemas.openxmlformats.org/officeDocument/2006/relationships/hyperlink" Target="https://ejournal.unp.ac.id/students/index.php/poto/article/view/3473" TargetMode="External"/><Relationship Id="rId1507" Type="http://schemas.openxmlformats.org/officeDocument/2006/relationships/hyperlink" Target="https://univendspace.univen.ac.za/handle/11602/1353" TargetMode="External"/><Relationship Id="rId1714" Type="http://schemas.openxmlformats.org/officeDocument/2006/relationships/hyperlink" Target="http://naoj.s3.amazonaws.com/pdf_1682960141598.pdf" TargetMode="External"/><Relationship Id="rId295" Type="http://schemas.openxmlformats.org/officeDocument/2006/relationships/hyperlink" Target="https://conservancy.umn.edu/handle/11299/219374" TargetMode="External"/><Relationship Id="rId1921" Type="http://schemas.openxmlformats.org/officeDocument/2006/relationships/hyperlink" Target="https://www.newinera.com/index.php/JournalLaEdusci/article/view/266" TargetMode="External"/><Relationship Id="rId2183" Type="http://schemas.openxmlformats.org/officeDocument/2006/relationships/hyperlink" Target="https://journal.student.uny.ac.id/ojs/index.php/pfisika/article/view/8355/7955" TargetMode="External"/><Relationship Id="rId155" Type="http://schemas.openxmlformats.org/officeDocument/2006/relationships/hyperlink" Target="https://eprints.ums.ac.id/id/eprint/33872" TargetMode="External"/><Relationship Id="rId362" Type="http://schemas.openxmlformats.org/officeDocument/2006/relationships/hyperlink" Target="https://repositorio.ufba.br/handle/ri/36482" TargetMode="External"/><Relationship Id="rId1297" Type="http://schemas.openxmlformats.org/officeDocument/2006/relationships/hyperlink" Target="https://www.academia.edu/download/110963058/BUK_PAPER_SJMSCD_VOL2_7.pdf" TargetMode="External"/><Relationship Id="rId2043" Type="http://schemas.openxmlformats.org/officeDocument/2006/relationships/hyperlink" Target="http://repository.unika.ac.id/19172/3/II.I.1%20%281%29%20Buku%20Ajar_Vocational%20Words.pdf" TargetMode="External"/><Relationship Id="rId222" Type="http://schemas.openxmlformats.org/officeDocument/2006/relationships/hyperlink" Target="https://www.degruyter.com/document/doi/10.1515/9783110291582/pdf?licenseType=restricted" TargetMode="External"/><Relationship Id="rId667" Type="http://schemas.openxmlformats.org/officeDocument/2006/relationships/hyperlink" Target="https://search.ebscohost.com/login.aspx?direct=true&amp;profile=ehost&amp;scope=site&amp;authtype=crawler&amp;jrnl=09758453&amp;AN=144418908&amp;h=60kZy5lDaDfIwba%2F%2FwdfAJSiHy18%2FCN0mnCWiP%2BW2Zf3lCTBeHrn4UvBFpR%2B4ubvpQAwXpcbcApfzuSCtBmeWw%3D%3D&amp;crl=c" TargetMode="External"/><Relationship Id="rId874" Type="http://schemas.openxmlformats.org/officeDocument/2006/relationships/hyperlink" Target="https://www.atlantis-press.com/proceedings/isgc-19/125943337" TargetMode="External"/><Relationship Id="rId2110" Type="http://schemas.openxmlformats.org/officeDocument/2006/relationships/hyperlink" Target="https://www.scopus.com/inward/citedby.uri?partnerID=HzOxMe3b&amp;scp=85141173206&amp;origin=inward" TargetMode="External"/><Relationship Id="rId527" Type="http://schemas.openxmlformats.org/officeDocument/2006/relationships/hyperlink" Target="https://link.springer.com/article/10.1007/s11135-014-0125-5" TargetMode="External"/><Relationship Id="rId734" Type="http://schemas.openxmlformats.org/officeDocument/2006/relationships/hyperlink" Target="http://www.jeams.ovari.id/index.php/jeams/article/view/18" TargetMode="External"/><Relationship Id="rId941" Type="http://schemas.openxmlformats.org/officeDocument/2006/relationships/hyperlink" Target="http://jurnal.untirta.ac.id/index.php/JPBK/article/view/7914" TargetMode="External"/><Relationship Id="rId1157" Type="http://schemas.openxmlformats.org/officeDocument/2006/relationships/hyperlink" Target="https://mail.solidstatetechnology.us/index.php/JSST/article/view/2213" TargetMode="External"/><Relationship Id="rId1364" Type="http://schemas.openxmlformats.org/officeDocument/2006/relationships/hyperlink" Target="https://scholar.archive.org/work/wtozpan2ejcafpkv7lckaarzeu/access/wayback/https:/journal.unrika.ac.id/index.php/jurnaltriaspolitika/article/download/2448/pdf" TargetMode="External"/><Relationship Id="rId1571" Type="http://schemas.openxmlformats.org/officeDocument/2006/relationships/hyperlink" Target="http://researchgate.net/" TargetMode="External"/><Relationship Id="rId2208" Type="http://schemas.openxmlformats.org/officeDocument/2006/relationships/hyperlink" Target="https://journal.uii.ac.id/Psikologika/article/download/28982/16491/109417" TargetMode="External"/><Relationship Id="rId70" Type="http://schemas.openxmlformats.org/officeDocument/2006/relationships/hyperlink" Target="https://ejournal.upi.edu/index.php/jer/article/view/2484" TargetMode="External"/><Relationship Id="rId801" Type="http://schemas.openxmlformats.org/officeDocument/2006/relationships/hyperlink" Target="https://jurnalsyntaxadmiration.com/index.php/jurnal/article/view/782" TargetMode="External"/><Relationship Id="rId1017" Type="http://schemas.openxmlformats.org/officeDocument/2006/relationships/hyperlink" Target="http://www.journal.stie-66.ac.id/index.php/sigmajeb/article/view/8" TargetMode="External"/><Relationship Id="rId1224" Type="http://schemas.openxmlformats.org/officeDocument/2006/relationships/hyperlink" Target="http://www.ieomsociety.org/singapore2021/papers/1062.pdf" TargetMode="External"/><Relationship Id="rId1431" Type="http://schemas.openxmlformats.org/officeDocument/2006/relationships/hyperlink" Target="https://dl.acm.org/doi/abs/10.1145/3531146.3533212" TargetMode="External"/><Relationship Id="rId1669" Type="http://schemas.openxmlformats.org/officeDocument/2006/relationships/hyperlink" Target="https://file.stiki.ac.id/J-INTECH/article/view/229" TargetMode="External"/><Relationship Id="rId1876" Type="http://schemas.openxmlformats.org/officeDocument/2006/relationships/hyperlink" Target="https://search.ebscohost.com/login.aspx?direct=true&amp;profile=ehost&amp;scope=site&amp;authtype=crawler&amp;jrnl=08606102&amp;AN=123557521&amp;h=umHYDOna11%2FNhjbYw3fdBV10zZBmoXDEzAZHJ0Sh824CSZFZxF8DZNQUFkWuUO%2BUxGmwTI4LFxQ0w1c24v3ZrQ%3D%3D&amp;crl=c" TargetMode="External"/><Relationship Id="rId1529" Type="http://schemas.openxmlformats.org/officeDocument/2006/relationships/hyperlink" Target="https://www.journals.uchicago.edu/doi/abs/10.1086/674985" TargetMode="External"/><Relationship Id="rId1736" Type="http://schemas.openxmlformats.org/officeDocument/2006/relationships/hyperlink" Target="https://www.worldscientific.com/doi/abs/10.1142/S2424862219500167" TargetMode="External"/><Relationship Id="rId1943" Type="http://schemas.openxmlformats.org/officeDocument/2006/relationships/hyperlink" Target="https://ijmmu.com/index.php/ijmmu/article/view/4308" TargetMode="External"/><Relationship Id="rId28" Type="http://schemas.openxmlformats.org/officeDocument/2006/relationships/hyperlink" Target="https://dergipark.org.tr/en/pub/ijma/issue/39572/459045" TargetMode="External"/><Relationship Id="rId1803" Type="http://schemas.openxmlformats.org/officeDocument/2006/relationships/hyperlink" Target="https://etd.uwc.ac.za/handle/11394/5089" TargetMode="External"/><Relationship Id="rId177" Type="http://schemas.openxmlformats.org/officeDocument/2006/relationships/hyperlink" Target="https://link.springer.com/chapter/10.1007/978-981-10-6274-2_1" TargetMode="External"/><Relationship Id="rId384" Type="http://schemas.openxmlformats.org/officeDocument/2006/relationships/hyperlink" Target="https://www.tandfonline.com/doi/abs/10.1080/2331186X.2022.2084957" TargetMode="External"/><Relationship Id="rId591" Type="http://schemas.openxmlformats.org/officeDocument/2006/relationships/hyperlink" Target="http://www.growingscholar.org/journal/index.php/TIJOSSW/article/view/52" TargetMode="External"/><Relationship Id="rId2065" Type="http://schemas.openxmlformats.org/officeDocument/2006/relationships/hyperlink" Target="http://repository.iainpare.ac.id/id/eprint/4356/" TargetMode="External"/><Relationship Id="rId244" Type="http://schemas.openxmlformats.org/officeDocument/2006/relationships/hyperlink" Target="https://repositorio.ucv.edu.pe/handle/20.500.12692/78213" TargetMode="External"/><Relationship Id="rId689" Type="http://schemas.openxmlformats.org/officeDocument/2006/relationships/hyperlink" Target="http://iocscience.org/ejournal/index.php/mantik/article/view/3880" TargetMode="External"/><Relationship Id="rId896" Type="http://schemas.openxmlformats.org/officeDocument/2006/relationships/hyperlink" Target="https://journal.unnes.ac.id/sju/jubk/article/view/36904" TargetMode="External"/><Relationship Id="rId1081" Type="http://schemas.openxmlformats.org/officeDocument/2006/relationships/hyperlink" Target="http://e-jurnal.pnl.ac.id/ekonis/article/view/2364" TargetMode="External"/><Relationship Id="rId451" Type="http://schemas.openxmlformats.org/officeDocument/2006/relationships/hyperlink" Target="https://www.scopus.com/inward/citedby.uri?partnerID=HzOxMe3b&amp;scp=85160075710&amp;origin=inward" TargetMode="External"/><Relationship Id="rId549" Type="http://schemas.openxmlformats.org/officeDocument/2006/relationships/hyperlink" Target="https://icertpublication.com/wp-content/uploads/2024/01/61.-A-Comparative-analysis-between-the-level-of-literary-interest-area-of-vocation-1.pdf" TargetMode="External"/><Relationship Id="rId756" Type="http://schemas.openxmlformats.org/officeDocument/2006/relationships/hyperlink" Target="http://www.ajmesc.com/index.php/ajmesc/article/view/706" TargetMode="External"/><Relationship Id="rId1179" Type="http://schemas.openxmlformats.org/officeDocument/2006/relationships/hyperlink" Target="https://www.mdpi.com/2071-1050/11/17/4778" TargetMode="External"/><Relationship Id="rId1386" Type="http://schemas.openxmlformats.org/officeDocument/2006/relationships/hyperlink" Target="https://papers.ssrn.com/sol3/papers.cfm?abstract_id=3531256" TargetMode="External"/><Relationship Id="rId1593" Type="http://schemas.openxmlformats.org/officeDocument/2006/relationships/hyperlink" Target="https://paa.confex.com/paa/2017/mediafile/ExtendedAbstract/Paper12955/Sommer%20Shandra%20The%20World%20Bank%2C%20Contradictory%20Lending%2C%20and%20Forests-%20%20A%20Cross-National%20Analysis%20of%20Organized%20Hypocrisy%20.pdf" TargetMode="External"/><Relationship Id="rId2132" Type="http://schemas.openxmlformats.org/officeDocument/2006/relationships/hyperlink" Target="http://neo.ppj.unp.ac.id/index.php/neo/article/view/87/33" TargetMode="External"/><Relationship Id="rId104" Type="http://schemas.openxmlformats.org/officeDocument/2006/relationships/hyperlink" Target="https://www.mdpi.com/2076-328X/13/7/555" TargetMode="External"/><Relationship Id="rId311" Type="http://schemas.openxmlformats.org/officeDocument/2006/relationships/hyperlink" Target="http://e-prints.unm.ac.id/id/eprint/171/" TargetMode="External"/><Relationship Id="rId409" Type="http://schemas.openxmlformats.org/officeDocument/2006/relationships/hyperlink" Target="http://eprints.undip.ac.id/80665/" TargetMode="External"/><Relationship Id="rId963" Type="http://schemas.openxmlformats.org/officeDocument/2006/relationships/hyperlink" Target="https://jurnal.usk.ac.id/JInoMan/article/view/9350" TargetMode="External"/><Relationship Id="rId1039" Type="http://schemas.openxmlformats.org/officeDocument/2006/relationships/hyperlink" Target="http://jurnal.untad.ac.id/jurnal/index.php/Katalogis/article/view/9724" TargetMode="External"/><Relationship Id="rId1246" Type="http://schemas.openxmlformats.org/officeDocument/2006/relationships/hyperlink" Target="https://pdfs.semanticscholar.org/36cc/96e3bbdd9f6a5d3a382fe7ac12a3113e2b81.pdf" TargetMode="External"/><Relationship Id="rId1898" Type="http://schemas.openxmlformats.org/officeDocument/2006/relationships/hyperlink" Target="http://repository.unp.ac.id/id/eprint/21949" TargetMode="External"/><Relationship Id="rId92" Type="http://schemas.openxmlformats.org/officeDocument/2006/relationships/hyperlink" Target="https://journal.unimma.ac.id/index.php/ce/article/view/6932" TargetMode="External"/><Relationship Id="rId616" Type="http://schemas.openxmlformats.org/officeDocument/2006/relationships/hyperlink" Target="https://www.atlantis-press.com/proceedings/icoi-19/125919380" TargetMode="External"/><Relationship Id="rId823" Type="http://schemas.openxmlformats.org/officeDocument/2006/relationships/hyperlink" Target="https://arxiv.org/abs/1403.5401" TargetMode="External"/><Relationship Id="rId1453" Type="http://schemas.openxmlformats.org/officeDocument/2006/relationships/hyperlink" Target="https://www.econstor.eu/handle/10419/232190" TargetMode="External"/><Relationship Id="rId1660" Type="http://schemas.openxmlformats.org/officeDocument/2006/relationships/hyperlink" Target="https://ejournal.uinsaid.ac.id/index.php/ajpc/article/view/3453" TargetMode="External"/><Relationship Id="rId1758" Type="http://schemas.openxmlformats.org/officeDocument/2006/relationships/hyperlink" Target="https://journals.sagepub.com/doi/abs/10.1002/per.2103" TargetMode="External"/><Relationship Id="rId1106" Type="http://schemas.openxmlformats.org/officeDocument/2006/relationships/hyperlink" Target="https://e-journal.iainsalatiga.ac.id/index.php/ijip/article/view/5974" TargetMode="External"/><Relationship Id="rId1313" Type="http://schemas.openxmlformats.org/officeDocument/2006/relationships/hyperlink" Target="http://sibresearch.org/uploads/3/4/0/9/34097180/riber_8-s2_19_h18-165_209-221.pdf" TargetMode="External"/><Relationship Id="rId1520" Type="http://schemas.openxmlformats.org/officeDocument/2006/relationships/hyperlink" Target="https://heinonline.org/hol-cgi-bin/get_pdf.cgi?handle=hein.journals/hrlr23&amp;section=30" TargetMode="External"/><Relationship Id="rId1965" Type="http://schemas.openxmlformats.org/officeDocument/2006/relationships/hyperlink" Target="http://repository.futminna.edu.ng:8080/jspui/handle/123456789/19850" TargetMode="External"/><Relationship Id="rId1618" Type="http://schemas.openxmlformats.org/officeDocument/2006/relationships/hyperlink" Target="https://cepr.org/system/files/publication-files/60026-addressing_impediments_to_digital_trade.pdf" TargetMode="External"/><Relationship Id="rId1825" Type="http://schemas.openxmlformats.org/officeDocument/2006/relationships/hyperlink" Target="https://repository.unair.ac.id/101189/" TargetMode="External"/><Relationship Id="rId199" Type="http://schemas.openxmlformats.org/officeDocument/2006/relationships/hyperlink" Target="https://link.springer.com/content/pdf/10.1007/978-3-319-25056-4.pdf" TargetMode="External"/><Relationship Id="rId2087" Type="http://schemas.openxmlformats.org/officeDocument/2006/relationships/hyperlink" Target="https://www.scopus.com/inward/citedby.uri?partnerID=HzOxMe3b&amp;scp=85076512551&amp;origin=inward" TargetMode="External"/><Relationship Id="rId266" Type="http://schemas.openxmlformats.org/officeDocument/2006/relationships/hyperlink" Target="https://repositorioacademico.upc.edu.pe/handle/10757/668684" TargetMode="External"/><Relationship Id="rId473" Type="http://schemas.openxmlformats.org/officeDocument/2006/relationships/hyperlink" Target="http://eprints.binadarma.ac.id/3309/" TargetMode="External"/><Relationship Id="rId680" Type="http://schemas.openxmlformats.org/officeDocument/2006/relationships/hyperlink" Target="https://jurnaljam.ub.ac.id/index.php/jam/article/view/2715" TargetMode="External"/><Relationship Id="rId2154" Type="http://schemas.openxmlformats.org/officeDocument/2006/relationships/hyperlink" Target="https://ijosmas.org/index.php/ijosmas/article/view/185/133" TargetMode="External"/><Relationship Id="rId126" Type="http://schemas.openxmlformats.org/officeDocument/2006/relationships/hyperlink" Target="https://books.google.com/books?hl=en&amp;lr=&amp;id=bUMyEAAAQBAJ&amp;oi=fnd&amp;pg=PA302&amp;dq=%22career+development%22+indonesia&amp;ots=VgNhzvmPvZ&amp;sig=bOtank08e3o_g-FJJdW6JQ1ymaQ" TargetMode="External"/><Relationship Id="rId333" Type="http://schemas.openxmlformats.org/officeDocument/2006/relationships/hyperlink" Target="https://repository.ar-raniry.ac.id/id/eprint/16165/" TargetMode="External"/><Relationship Id="rId540" Type="http://schemas.openxmlformats.org/officeDocument/2006/relationships/hyperlink" Target="http://www.ijern.com/journal/2017/December-2017/03.pdf" TargetMode="External"/><Relationship Id="rId778" Type="http://schemas.openxmlformats.org/officeDocument/2006/relationships/hyperlink" Target="https://www.atlantis-press.com/proceedings/piceeba-19/125918400" TargetMode="External"/><Relationship Id="rId985" Type="http://schemas.openxmlformats.org/officeDocument/2006/relationships/hyperlink" Target="https://journal.umpr.ac.id/index.php/suluh/article/view/2740" TargetMode="External"/><Relationship Id="rId1170" Type="http://schemas.openxmlformats.org/officeDocument/2006/relationships/hyperlink" Target="https://cyberleninka.ru/article/n/employee-career-development-a-study-on-career-management-competence-satisfaction-and-organizational-commitment-in-a-star-hotel-of-bali" TargetMode="External"/><Relationship Id="rId2014" Type="http://schemas.openxmlformats.org/officeDocument/2006/relationships/hyperlink" Target="https://search.proquest.com/openview/c52371222d290b8361fac572fe8891d0/1?pq-origsite=gscholar&amp;cbl=18750&amp;diss=y" TargetMode="External"/><Relationship Id="rId2221" Type="http://schemas.openxmlformats.org/officeDocument/2006/relationships/hyperlink" Target="http://journal.unj.ac.id/unj/index.php/jiv/article/view/8717" TargetMode="External"/><Relationship Id="rId638" Type="http://schemas.openxmlformats.org/officeDocument/2006/relationships/hyperlink" Target="https://wsj.westscience-press.com/index.php/wsis/article/view/346" TargetMode="External"/><Relationship Id="rId845" Type="http://schemas.openxmlformats.org/officeDocument/2006/relationships/hyperlink" Target="http://www.nveo.org/index.php/journal/article/view/1137" TargetMode="External"/><Relationship Id="rId1030" Type="http://schemas.openxmlformats.org/officeDocument/2006/relationships/hyperlink" Target="https://ejurnal-unespadang.ac.id/index.php/MJ/article/view/226" TargetMode="External"/><Relationship Id="rId1268" Type="http://schemas.openxmlformats.org/officeDocument/2006/relationships/hyperlink" Target="https://www.researchgate.net/profile/Muhammad-Saeed-Meo-2/publication/334416708_Microfinance_Institutions_as_a_Strategic_Tool_to_Enhance_Women's_Career_Development_in_Pakistan/links/5d286b64299bf1547cae40b5/Microfinance-Institutions-as-a-Strategic-Tool-to-Enhance-Womens-Career-Development-in-Pakistan.pdf" TargetMode="External"/><Relationship Id="rId1475" Type="http://schemas.openxmlformats.org/officeDocument/2006/relationships/hyperlink" Target="https://www.econstor.eu/handle/10419/232193" TargetMode="External"/><Relationship Id="rId1682" Type="http://schemas.openxmlformats.org/officeDocument/2006/relationships/hyperlink" Target="https://snatika.stiki.ac.id/J-INTECH/article/view/223" TargetMode="External"/><Relationship Id="rId400" Type="http://schemas.openxmlformats.org/officeDocument/2006/relationships/hyperlink" Target="https://books.google.com/books?hl=en&amp;lr=&amp;id=HNxmEAAAQBAJ&amp;oi=fnd&amp;pg=PA274&amp;dq=%22vocational+interest%22+indonesia&amp;ots=mFx52yoDJj&amp;sig=eKymbsfxvquPcLrM6vOCCqfVLB4" TargetMode="External"/><Relationship Id="rId705" Type="http://schemas.openxmlformats.org/officeDocument/2006/relationships/hyperlink" Target="http://programdoktorpbiuns.org/index.php/proceedings/article/view/134" TargetMode="External"/><Relationship Id="rId1128" Type="http://schemas.openxmlformats.org/officeDocument/2006/relationships/hyperlink" Target="https://eprints.uniska-bjm.ac.id/21153/" TargetMode="External"/><Relationship Id="rId1335" Type="http://schemas.openxmlformats.org/officeDocument/2006/relationships/hyperlink" Target="http://download.garuda.kemdikbud.go.id/article.php?article=1694080&amp;val=1519&amp;title=Creative%20Approach%20Guidance%20and%20Counseling%20Facing%20Independence%20Learning%20Policy%20Minimum%20Competency%20Assessment%20and%20Survey%20Characters%20in%20the%20Industrial%20Revolution%2040" TargetMode="External"/><Relationship Id="rId1542" Type="http://schemas.openxmlformats.org/officeDocument/2006/relationships/hyperlink" Target="http://repositorio.udesa.edu.ar/jspui/handle/10908/16559" TargetMode="External"/><Relationship Id="rId1987" Type="http://schemas.openxmlformats.org/officeDocument/2006/relationships/hyperlink" Target="https://www.researchgate.net/profile/Liam-Maher/publication/353348922_Psychological_Need_Strength_and_Work_Motivation_as_Sequential_Mediators_in_the_Perceived_Organizational_Politics_-_Job_Performance_Relationship/links/61a569154553ea1b7ab52317/Psychological-Need-Strength-and-Work-Motivation-as-Sequential-Mediators-in-the-Perceived-Organizational-Politics-Job-Performance-Relationship.pdf" TargetMode="External"/><Relationship Id="rId912" Type="http://schemas.openxmlformats.org/officeDocument/2006/relationships/hyperlink" Target="https://greenpub.org/IJPHS/article/view/85" TargetMode="External"/><Relationship Id="rId1847" Type="http://schemas.openxmlformats.org/officeDocument/2006/relationships/hyperlink" Target="https://go.gale.com/ps/i.do?id=GALE%7CA500197493&amp;sid=googleScholar&amp;v=2.1&amp;it=r&amp;linkaccess=abs&amp;issn=18423191&amp;p=AONE&amp;sw=w" TargetMode="External"/><Relationship Id="rId41" Type="http://schemas.openxmlformats.org/officeDocument/2006/relationships/hyperlink" Target="https://proceeding.umsu.ac.id/index.php/Miceb/article/view/172" TargetMode="External"/><Relationship Id="rId1402" Type="http://schemas.openxmlformats.org/officeDocument/2006/relationships/hyperlink" Target="https://ieeexplore.ieee.org/abstract/document/9580538/" TargetMode="External"/><Relationship Id="rId1707" Type="http://schemas.openxmlformats.org/officeDocument/2006/relationships/hyperlink" Target="https://openlibrarypublications.telkomuniversity.ac.id/index.php/appliedscience/article/download/13819/13561" TargetMode="External"/><Relationship Id="rId190" Type="http://schemas.openxmlformats.org/officeDocument/2006/relationships/hyperlink" Target="https://books.google.com/books?hl=en&amp;lr=&amp;id=p5NZEAAAQBAJ&amp;oi=fnd&amp;pg=PA4&amp;dq=%22interest+measures%22+indonesia&amp;ots=X5I-vTFzL9&amp;sig=gkVlxmAguafhVgqcEb3BmCW1u0o" TargetMode="External"/><Relationship Id="rId288" Type="http://schemas.openxmlformats.org/officeDocument/2006/relationships/hyperlink" Target="https://books.google.com/books?hl=en&amp;lr=&amp;id=rpWEDwAAQBAJ&amp;oi=fnd&amp;pg=PR5&amp;dq=%22vocational+interest%22+indonesia&amp;ots=mC0VHBCMjB&amp;sig=_rsWH-XF6XOdO-tY5Omv3z-LcPU" TargetMode="External"/><Relationship Id="rId1914" Type="http://schemas.openxmlformats.org/officeDocument/2006/relationships/hyperlink" Target="https://scholar.archive.org/work/x67ftclfebfvxdewvdujgcgdqa/access/wayback/https:/jurnal.iicet.org/index.php/schoulid/article/download/886/pdf" TargetMode="External"/><Relationship Id="rId495" Type="http://schemas.openxmlformats.org/officeDocument/2006/relationships/hyperlink" Target="https://search.proquest.com/openview/dd1ae4d35323682f07fcec4518fc26c0/1.pdf?pq-origsite=gscholar&amp;cbl=646295" TargetMode="External"/><Relationship Id="rId2176" Type="http://schemas.openxmlformats.org/officeDocument/2006/relationships/hyperlink" Target="https://jele.or.id/index.php/jele/article/view/342/184" TargetMode="External"/><Relationship Id="rId148" Type="http://schemas.openxmlformats.org/officeDocument/2006/relationships/hyperlink" Target="http://repository.upi.edu/id/eprint/23113" TargetMode="External"/><Relationship Id="rId355" Type="http://schemas.openxmlformats.org/officeDocument/2006/relationships/hyperlink" Target="https://repository.itskesicme.ac.id/259/1/Skripsi%20Novi%20Fatmawati.pdf" TargetMode="External"/><Relationship Id="rId562" Type="http://schemas.openxmlformats.org/officeDocument/2006/relationships/hyperlink" Target="https://ejournal.unsrat.ac.id/index.php/JKKT/article/view/12161" TargetMode="External"/><Relationship Id="rId1192" Type="http://schemas.openxmlformats.org/officeDocument/2006/relationships/hyperlink" Target="https://goodwoodpub.com/index.php/JoSTE/article/view/983" TargetMode="External"/><Relationship Id="rId2036" Type="http://schemas.openxmlformats.org/officeDocument/2006/relationships/hyperlink" Target="https://www.researchgate.net/profile/Laura-Colucci-Gray/publication/319213173_BERA_Research_Commission_Reviewing_the_potential_and_challenges_of_developing_STEAM_education_through_creative_pedagogies_for_21st_learning_how_can_school_curricula_be_broadened_towards_a_more_respons/links/599c436b45851574f4af1c85/BERA-Research-Commission-Reviewing-the-potential-and-challenges-of-developing-STEAM-education-through-creative-pedagogies-for-21st-learning-how-can-school-curricula-be-broadened-towards-a-more-respons.pdf" TargetMode="External"/><Relationship Id="rId215" Type="http://schemas.openxmlformats.org/officeDocument/2006/relationships/hyperlink" Target="https://digitalcommons.wcl.american.edu/cgi/viewcontent.cgi?article=1054&amp;context=ab" TargetMode="External"/><Relationship Id="rId422" Type="http://schemas.openxmlformats.org/officeDocument/2006/relationships/hyperlink" Target="https://journal.unisza.edu.my/jimk/index.php/jimk/article/view/295" TargetMode="External"/><Relationship Id="rId867" Type="http://schemas.openxmlformats.org/officeDocument/2006/relationships/hyperlink" Target="https://journals.sagepub.com/doi/abs/10.1177/0894845316652250" TargetMode="External"/><Relationship Id="rId1052" Type="http://schemas.openxmlformats.org/officeDocument/2006/relationships/hyperlink" Target="https://journal.unismuh.ac.id/index.php/competitiveness/article/view/4464" TargetMode="External"/><Relationship Id="rId1497" Type="http://schemas.openxmlformats.org/officeDocument/2006/relationships/hyperlink" Target="https://cadmus.eui.eu/handle/1814/32097" TargetMode="External"/><Relationship Id="rId2103" Type="http://schemas.openxmlformats.org/officeDocument/2006/relationships/hyperlink" Target="https://www.scopus.com/inward/citedby.uri?partnerID=HzOxMe3b&amp;scp=85161690547&amp;origin=inward" TargetMode="External"/><Relationship Id="rId727" Type="http://schemas.openxmlformats.org/officeDocument/2006/relationships/hyperlink" Target="https://dinastipub.org/DIJEMSS/article/view/828" TargetMode="External"/><Relationship Id="rId934" Type="http://schemas.openxmlformats.org/officeDocument/2006/relationships/hyperlink" Target="https://garuda.kemdikbud.go.id/documents/detail/2884796" TargetMode="External"/><Relationship Id="rId1357" Type="http://schemas.openxmlformats.org/officeDocument/2006/relationships/hyperlink" Target="https://www.researchgate.net/publication/322932945_Manajemen_Pembinaan_Karir_Sumber_Daya_Manusia_dalam_Pendidikan_Islam" TargetMode="External"/><Relationship Id="rId1564" Type="http://schemas.openxmlformats.org/officeDocument/2006/relationships/hyperlink" Target="https://www.sciencedirect.com/science/article/pii/S0167268123003864" TargetMode="External"/><Relationship Id="rId1771" Type="http://schemas.openxmlformats.org/officeDocument/2006/relationships/hyperlink" Target="https://iopscience.iop.org/article/10.1088/1742-6596/1375/1/012088/meta" TargetMode="External"/><Relationship Id="rId63" Type="http://schemas.openxmlformats.org/officeDocument/2006/relationships/hyperlink" Target="http://elementaria.my.id/index.php/e/article/view/3" TargetMode="External"/><Relationship Id="rId1217" Type="http://schemas.openxmlformats.org/officeDocument/2006/relationships/hyperlink" Target="https://citeseerx.ist.psu.edu/document?repid=rep1&amp;type=pdf&amp;doi=5202e54db951b291866924cfa501239d9ed60438" TargetMode="External"/><Relationship Id="rId1424" Type="http://schemas.openxmlformats.org/officeDocument/2006/relationships/hyperlink" Target="https://heinonline.org/hol-cgi-bin/get_pdf.cgi?handle=hein.journals/incoarbri5&amp;section=5" TargetMode="External"/><Relationship Id="rId1631" Type="http://schemas.openxmlformats.org/officeDocument/2006/relationships/hyperlink" Target="https://www.econstor.eu/bitstream/10419/248641/1/RP-140.pdf" TargetMode="External"/><Relationship Id="rId1869" Type="http://schemas.openxmlformats.org/officeDocument/2006/relationships/hyperlink" Target="http://repository.unp.ac.id/id/eprint/17248" TargetMode="External"/><Relationship Id="rId1729" Type="http://schemas.openxmlformats.org/officeDocument/2006/relationships/hyperlink" Target="https://ir.upsi.edu.my/files/docs/2020/2910_2910.pdf" TargetMode="External"/><Relationship Id="rId1936" Type="http://schemas.openxmlformats.org/officeDocument/2006/relationships/hyperlink" Target="https://journal.uc.ac.id/index.php/rome/article/view/1307" TargetMode="External"/><Relationship Id="rId2198" Type="http://schemas.openxmlformats.org/officeDocument/2006/relationships/hyperlink" Target="https://jurnal.iicet.org/index.php/jppi/article/view/1602" TargetMode="External"/><Relationship Id="rId377" Type="http://schemas.openxmlformats.org/officeDocument/2006/relationships/hyperlink" Target="https://link.springer.com/chapter/10.1007/978-981-19-1898-8_3" TargetMode="External"/><Relationship Id="rId584" Type="http://schemas.openxmlformats.org/officeDocument/2006/relationships/hyperlink" Target="http://eprints.uwp.ac.id/id/eprint/3346/" TargetMode="External"/><Relationship Id="rId2058" Type="http://schemas.openxmlformats.org/officeDocument/2006/relationships/hyperlink" Target="http://repository.unp.ac.id/17247/" TargetMode="External"/><Relationship Id="rId5" Type="http://schemas.openxmlformats.org/officeDocument/2006/relationships/hyperlink" Target="https://onlinelibrary.wiley.com/doi/abs/10.1002/j.2161-0045.2014.00077.x" TargetMode="External"/><Relationship Id="rId237" Type="http://schemas.openxmlformats.org/officeDocument/2006/relationships/hyperlink" Target="https://repositorio.unprg.edu.pe/handle/20.500.12893/11804" TargetMode="External"/><Relationship Id="rId791" Type="http://schemas.openxmlformats.org/officeDocument/2006/relationships/hyperlink" Target="https://books.google.com/books?hl=en&amp;lr=&amp;id=cmwqEAAAQBAJ&amp;oi=fnd&amp;pg=PA322&amp;dq=%22career+development%22+indonesia&amp;ots=gFvKgyc64i&amp;sig=buGve1hZ_3ScragGn7vXBqCh00w" TargetMode="External"/><Relationship Id="rId889" Type="http://schemas.openxmlformats.org/officeDocument/2006/relationships/hyperlink" Target="https://ejer.com.tr/manuscript/index.php/journal/article/view/948" TargetMode="External"/><Relationship Id="rId1074" Type="http://schemas.openxmlformats.org/officeDocument/2006/relationships/hyperlink" Target="https://ejournal.up45.ac.id/index.php/psikologi/article/view/819" TargetMode="External"/><Relationship Id="rId444" Type="http://schemas.openxmlformats.org/officeDocument/2006/relationships/hyperlink" Target="https://www.scopus.com/inward/citedby.uri?partnerID=HzOxMe3b&amp;scp=85130643200&amp;origin=inward" TargetMode="External"/><Relationship Id="rId651" Type="http://schemas.openxmlformats.org/officeDocument/2006/relationships/hyperlink" Target="https://www.atlantis-press.com/proceedings/aicmar-19/125938420" TargetMode="External"/><Relationship Id="rId749" Type="http://schemas.openxmlformats.org/officeDocument/2006/relationships/hyperlink" Target="https://books.google.com/books?hl=en&amp;lr=&amp;id=dkwwEAAAQBAJ&amp;oi=fnd&amp;pg=PA35&amp;dq=%22career+development%22+indonesia&amp;ots=z_k7NZ9S_v&amp;sig=dnvTgbIBJ216wfMGXqf4Q_RQHVQ" TargetMode="External"/><Relationship Id="rId1281" Type="http://schemas.openxmlformats.org/officeDocument/2006/relationships/hyperlink" Target="https://www.academia.edu/download/99601196/JAEP_310_357-363.pdf" TargetMode="External"/><Relationship Id="rId1379" Type="http://schemas.openxmlformats.org/officeDocument/2006/relationships/hyperlink" Target="https://onlinelibrary.wiley.com/doi/abs/10.1002/sce.21771" TargetMode="External"/><Relationship Id="rId1586" Type="http://schemas.openxmlformats.org/officeDocument/2006/relationships/hyperlink" Target="https://scholarship.law.columbia.edu/cgi/viewcontent.cgi?filename=1&amp;article=1011&amp;context=sustainable_investment_books&amp;type=additional" TargetMode="External"/><Relationship Id="rId2125" Type="http://schemas.openxmlformats.org/officeDocument/2006/relationships/hyperlink" Target="https://jurnal.narotama.ac.id/index.php/ijebd/article/view/1229/806" TargetMode="External"/><Relationship Id="rId304" Type="http://schemas.openxmlformats.org/officeDocument/2006/relationships/hyperlink" Target="https://www.taylorfrancis.com/chapters/edit/10.4324/9781315313771-3/eastern-scholar-engagement-european-study-east-kathryn-schwartz" TargetMode="External"/><Relationship Id="rId511" Type="http://schemas.openxmlformats.org/officeDocument/2006/relationships/hyperlink" Target="https://www.tandfonline.com/doi/abs/10.1080/01900692.2019.1627555" TargetMode="External"/><Relationship Id="rId609" Type="http://schemas.openxmlformats.org/officeDocument/2006/relationships/hyperlink" Target="https://papers.ssrn.com/sol3/papers.cfm?abstract_id=3130640" TargetMode="External"/><Relationship Id="rId956" Type="http://schemas.openxmlformats.org/officeDocument/2006/relationships/hyperlink" Target="https://journal.amkop.id/jcd/article/view/7" TargetMode="External"/><Relationship Id="rId1141" Type="http://schemas.openxmlformats.org/officeDocument/2006/relationships/hyperlink" Target="https://www.neliti.com/publications/279549/pengaruh-pengembangan-karir-kompensasi-dan-motivasi-kerja-terhadap-kepuasan-kerj" TargetMode="External"/><Relationship Id="rId1239" Type="http://schemas.openxmlformats.org/officeDocument/2006/relationships/hyperlink" Target="https://core.ac.uk/download/pdf/287786387.pdf" TargetMode="External"/><Relationship Id="rId1793" Type="http://schemas.openxmlformats.org/officeDocument/2006/relationships/hyperlink" Target="http://journal.ppnijateng.org/index.php/jikj/article/view/1409" TargetMode="External"/><Relationship Id="rId85" Type="http://schemas.openxmlformats.org/officeDocument/2006/relationships/hyperlink" Target="http://download.garuda.kemdikbud.go.id/article.php?article=2974102&amp;val=26584&amp;title=SISTEMATIC%20LITERATURE%20REVIEW%20TENTANG%20DILEMATIKA%20DAN%20PROBLEMATIKA%20WANITA%20KARIR%20APAKAH%20MENDAHULUKAN%20KARIR%20ATAU%20RUMAH%20TANGGA%20TERLEBIH%20DAHULU%20SYSTEMATIC%20LITERATURE%20REVIEW%20ON%20CAREER%20WOMEN'S%20DILEMATICS%20AND%20PROBLEMS%20DOES%20CAREER%20OR%20HOUSEHOLD%20FIRST" TargetMode="External"/><Relationship Id="rId816" Type="http://schemas.openxmlformats.org/officeDocument/2006/relationships/hyperlink" Target="https://journals.sagepub.com/doi/abs/10.1177/0894845319897136" TargetMode="External"/><Relationship Id="rId1001" Type="http://schemas.openxmlformats.org/officeDocument/2006/relationships/hyperlink" Target="https://jurnal.umsu.ac.id/index.php/MANEGGIO/article/view/5129" TargetMode="External"/><Relationship Id="rId1446" Type="http://schemas.openxmlformats.org/officeDocument/2006/relationships/hyperlink" Target="https://online.ucpress.edu/as/article-abstract/61/2/324/116725" TargetMode="External"/><Relationship Id="rId1653" Type="http://schemas.openxmlformats.org/officeDocument/2006/relationships/hyperlink" Target="https://ejournal.unib.ac.id/pseudocode/article/view/32532" TargetMode="External"/><Relationship Id="rId1860" Type="http://schemas.openxmlformats.org/officeDocument/2006/relationships/hyperlink" Target="https://jurnal.uns.ac.id/jdc/article/view/34855" TargetMode="External"/><Relationship Id="rId1306" Type="http://schemas.openxmlformats.org/officeDocument/2006/relationships/hyperlink" Target="https://ijbel.com/wp-content/uploads/2020/01/IJBEL20_222.pdf" TargetMode="External"/><Relationship Id="rId1513" Type="http://schemas.openxmlformats.org/officeDocument/2006/relationships/hyperlink" Target="https://search.proquest.com/openview/74a2a34501269d116cd4abde9e4df546/1?pq-origsite=gscholar&amp;cbl=18750&amp;diss=y" TargetMode="External"/><Relationship Id="rId1720" Type="http://schemas.openxmlformats.org/officeDocument/2006/relationships/hyperlink" Target="https://core.ac.uk/download/pdf/190042842.pdf" TargetMode="External"/><Relationship Id="rId1958" Type="http://schemas.openxmlformats.org/officeDocument/2006/relationships/hyperlink" Target="http://repository.unp.ac.id/17921/" TargetMode="External"/><Relationship Id="rId12" Type="http://schemas.openxmlformats.org/officeDocument/2006/relationships/hyperlink" Target="https://www.atlantis-press.com/proceedings/icaspgs-icbap-17/25887432" TargetMode="External"/><Relationship Id="rId1818" Type="http://schemas.openxmlformats.org/officeDocument/2006/relationships/hyperlink" Target="https://www.academia.edu/download/110536963/j.ijme.2019.02.00420240117-1-92vfyc.pdf" TargetMode="External"/><Relationship Id="rId161" Type="http://schemas.openxmlformats.org/officeDocument/2006/relationships/hyperlink" Target="https://ecampus.pelitabangsa.ac.id/pb/AmbilLampiran?ref=25110&amp;jurusan=&amp;jenis=Item&amp;usingId=false&amp;download=false&amp;clazz=ais.database.model.file.LampiranLain" TargetMode="External"/><Relationship Id="rId399" Type="http://schemas.openxmlformats.org/officeDocument/2006/relationships/hyperlink" Target="https://eric.ed.gov/?id=EJ1313231" TargetMode="External"/><Relationship Id="rId259" Type="http://schemas.openxmlformats.org/officeDocument/2006/relationships/hyperlink" Target="https://repositorio.ucv.edu.pe/handle/20.500.12692/103071" TargetMode="External"/><Relationship Id="rId466" Type="http://schemas.openxmlformats.org/officeDocument/2006/relationships/hyperlink" Target="https://proceedings.ums.ac.id/index.php/iseth/article/view/2400/2355" TargetMode="External"/><Relationship Id="rId673" Type="http://schemas.openxmlformats.org/officeDocument/2006/relationships/hyperlink" Target="http://www.kemalapublisher.com/index.php/JoMA/article/view/417" TargetMode="External"/><Relationship Id="rId880" Type="http://schemas.openxmlformats.org/officeDocument/2006/relationships/hyperlink" Target="http://ojspustek.org/index.php/SJR/article/view/617" TargetMode="External"/><Relationship Id="rId1096" Type="http://schemas.openxmlformats.org/officeDocument/2006/relationships/hyperlink" Target="https://karyailmiah.unisba.ac.id/index.php/manajemen/article/view/16129" TargetMode="External"/><Relationship Id="rId2147" Type="http://schemas.openxmlformats.org/officeDocument/2006/relationships/hyperlink" Target="https://journal.unnes.ac.id/sju/index.php/usej/article/view/27132/12409" TargetMode="External"/><Relationship Id="rId119" Type="http://schemas.openxmlformats.org/officeDocument/2006/relationships/hyperlink" Target="http://e-journal.unipma.ac.id/index.php/JTA/article/view/13417/4623" TargetMode="External"/><Relationship Id="rId326" Type="http://schemas.openxmlformats.org/officeDocument/2006/relationships/hyperlink" Target="https://eprints.ums.ac.id/id/eprint/49220" TargetMode="External"/><Relationship Id="rId533" Type="http://schemas.openxmlformats.org/officeDocument/2006/relationships/hyperlink" Target="http://repository.unp.ac.id/id/eprint/17532" TargetMode="External"/><Relationship Id="rId978" Type="http://schemas.openxmlformats.org/officeDocument/2006/relationships/hyperlink" Target="http://journal.stmikjayakarta.ac.id/index.php/jisamar/article/view/434" TargetMode="External"/><Relationship Id="rId1163" Type="http://schemas.openxmlformats.org/officeDocument/2006/relationships/hyperlink" Target="https://ejournal.unsrat.ac.id/index.php/emba/article/viewFile/14733/14301%20diakses%2022%20Maret%202018" TargetMode="External"/><Relationship Id="rId1370" Type="http://schemas.openxmlformats.org/officeDocument/2006/relationships/hyperlink" Target="https://mail.online-journal.unja.ac.id/jpe/article/download/18874/13528" TargetMode="External"/><Relationship Id="rId2007" Type="http://schemas.openxmlformats.org/officeDocument/2006/relationships/hyperlink" Target="https://link.springer.com/chapter/10.1007/978-3-031-32418-5_13" TargetMode="External"/><Relationship Id="rId2214" Type="http://schemas.openxmlformats.org/officeDocument/2006/relationships/hyperlink" Target="https://eric.ed.gov/?id=EJ1249063" TargetMode="External"/><Relationship Id="rId740" Type="http://schemas.openxmlformats.org/officeDocument/2006/relationships/hyperlink" Target="https://dinastipub.org/DIJEMSS/article/view/2348" TargetMode="External"/><Relationship Id="rId838" Type="http://schemas.openxmlformats.org/officeDocument/2006/relationships/hyperlink" Target="https://www.igi-global.com/article/impact-of-work-family-conflict-on-career-development-of-knowledge-workers-in-indian-it-sector/279079" TargetMode="External"/><Relationship Id="rId1023" Type="http://schemas.openxmlformats.org/officeDocument/2006/relationships/hyperlink" Target="https://ejournal.unsrat.ac.id/index.php/emba/article/view/24952" TargetMode="External"/><Relationship Id="rId1468" Type="http://schemas.openxmlformats.org/officeDocument/2006/relationships/hyperlink" Target="https://www.econstor.eu/handle/10419/232207" TargetMode="External"/><Relationship Id="rId1675" Type="http://schemas.openxmlformats.org/officeDocument/2006/relationships/hyperlink" Target="https://jurnal.stiki.ac.id/J-INTECH/article/view/222" TargetMode="External"/><Relationship Id="rId1882" Type="http://schemas.openxmlformats.org/officeDocument/2006/relationships/hyperlink" Target="https://www.researchgate.net/profile/Alfred_Eboh/publication/331608610_Bangladesh_e-Journal_of_Sociology_Bangladesh_Sociological_Society/links/5c82db40299bf1268d486536/Bangladesh-e-Journal-of-Sociology-Bangladesh-Sociological-Society.pdf" TargetMode="External"/><Relationship Id="rId600" Type="http://schemas.openxmlformats.org/officeDocument/2006/relationships/hyperlink" Target="https://jurnal.fe.umi.ac.id/index.php/JMB/article/view/118" TargetMode="External"/><Relationship Id="rId1230" Type="http://schemas.openxmlformats.org/officeDocument/2006/relationships/hyperlink" Target="https://www.researchgate.net/profile/Meitisari-Nia/publication/327439393_Analysis_on_the_Effects_of_Organizational_Communication_Climate_and_Career_Development_toward_Employee_Performance_with_Job_Satisfaction/links/62a39e196886635d5cce61e3/Analysis-on-the-Effects-of-Organizational-Communication-Climate-and-Career-Development-toward-Employee-Performance-with-Job-Satisfaction.pdf" TargetMode="External"/><Relationship Id="rId1328" Type="http://schemas.openxmlformats.org/officeDocument/2006/relationships/hyperlink" Target="http://eprints.uniska-bjm.ac.id/8602/1/B1.3.Korespondensi%20dan%20uji%20plagiasi.pdf" TargetMode="External"/><Relationship Id="rId1535" Type="http://schemas.openxmlformats.org/officeDocument/2006/relationships/hyperlink" Target="https://www.ingentaconnect.com/contentone/asp/jom/2015/00000003/00000001/art00006" TargetMode="External"/><Relationship Id="rId905" Type="http://schemas.openxmlformats.org/officeDocument/2006/relationships/hyperlink" Target="http://iocscience.org/ejournal/index.php/mantik/article/view/1997" TargetMode="External"/><Relationship Id="rId1742" Type="http://schemas.openxmlformats.org/officeDocument/2006/relationships/hyperlink" Target="https://www.academia.edu/download/60310390/Instrumentos-para-la-medicion-de-las-habilidades-de-la-fuerza-de-trabajo20190816-98038-1b8cfh7.pdf" TargetMode="External"/><Relationship Id="rId34" Type="http://schemas.openxmlformats.org/officeDocument/2006/relationships/hyperlink" Target="http://phpmarchive.org/index.php/phpma/article/view/242" TargetMode="External"/><Relationship Id="rId1602" Type="http://schemas.openxmlformats.org/officeDocument/2006/relationships/hyperlink" Target="https://paa.confex.com/paa/2016/mediafile/ExtendedAbstract/Paper6253/Kesler%20PAA%20final.pdf" TargetMode="External"/><Relationship Id="rId183" Type="http://schemas.openxmlformats.org/officeDocument/2006/relationships/hyperlink" Target="https://bristoluniversitypressdigital.com/display/book/9781529213249/ch009.xml" TargetMode="External"/><Relationship Id="rId390" Type="http://schemas.openxmlformats.org/officeDocument/2006/relationships/hyperlink" Target="https://press.umsida.ac.id/index.php/umsidapress/article/download/978-623-6833-74-2/1011" TargetMode="External"/><Relationship Id="rId1907" Type="http://schemas.openxmlformats.org/officeDocument/2006/relationships/hyperlink" Target="http://eprints.unm.ac.id/28169/" TargetMode="External"/><Relationship Id="rId2071" Type="http://schemas.openxmlformats.org/officeDocument/2006/relationships/hyperlink" Target="https://www.researchgate.net/profile/Fauzia-Agustini/publication/366323590_MANAJEMEN_SUMBER_DAYA_MANUSIA/links/639c085b095a6a77743301ac/MANAJEMEN-SUMBER-DAYA-MANUSIA.pdf" TargetMode="External"/><Relationship Id="rId250" Type="http://schemas.openxmlformats.org/officeDocument/2006/relationships/hyperlink" Target="https://repositorio.ucv.edu.pe/handle/20.500.12692/133926" TargetMode="External"/><Relationship Id="rId488" Type="http://schemas.openxmlformats.org/officeDocument/2006/relationships/hyperlink" Target="https://newinera.com/index.php/JournalLaBisecoman/article/view/649" TargetMode="External"/><Relationship Id="rId695" Type="http://schemas.openxmlformats.org/officeDocument/2006/relationships/hyperlink" Target="https://ejournal.upi.edu/index.php/thejobsreview/article/view/21492" TargetMode="External"/><Relationship Id="rId2169" Type="http://schemas.openxmlformats.org/officeDocument/2006/relationships/hyperlink" Target="https://ejournal.upgrisba.ac.id/index.php/tell-us/article/view/2033/pdf" TargetMode="External"/><Relationship Id="rId110" Type="http://schemas.openxmlformats.org/officeDocument/2006/relationships/hyperlink" Target="https://publikasiilmiah.ums.ac.id/xmlui/handle/11617/9209" TargetMode="External"/><Relationship Id="rId348" Type="http://schemas.openxmlformats.org/officeDocument/2006/relationships/hyperlink" Target="https://repository.uantwerpen.be/link/irua/164040" TargetMode="External"/><Relationship Id="rId555" Type="http://schemas.openxmlformats.org/officeDocument/2006/relationships/hyperlink" Target="https://ieeexplore.ieee.org/abstract/document/9172036/" TargetMode="External"/><Relationship Id="rId762" Type="http://schemas.openxmlformats.org/officeDocument/2006/relationships/hyperlink" Target="http://journalenrichment.com/index.php/jr/article/view/77" TargetMode="External"/><Relationship Id="rId1185" Type="http://schemas.openxmlformats.org/officeDocument/2006/relationships/hyperlink" Target="https://hsji.kemkes.go.id/index.php/hsji/article/view/6474" TargetMode="External"/><Relationship Id="rId1392" Type="http://schemas.openxmlformats.org/officeDocument/2006/relationships/hyperlink" Target="https://journals.iium.edu.my/enmjournal/index.php/enmj/article/view/393" TargetMode="External"/><Relationship Id="rId2029" Type="http://schemas.openxmlformats.org/officeDocument/2006/relationships/hyperlink" Target="https://books.google.com/books?hl=en&amp;lr=&amp;id=S1BwDwAAQBAJ&amp;oi=fnd&amp;pg=PT17&amp;dq=%22vocational+interest%22+indonesia&amp;ots=voe9doDjwk&amp;sig=cknhX9B5E_1PLIg9F6yGA5ZZeaw" TargetMode="External"/><Relationship Id="rId208" Type="http://schemas.openxmlformats.org/officeDocument/2006/relationships/hyperlink" Target="http://wtocentre.iift.ac.in/workingpaper/'REGULATORY%20CHILL%E2%80%99%20TAKING%20RIGHT%20TO%20REGULATE%20FOR%20A%20SPIN%20(September%202016).pdf" TargetMode="External"/><Relationship Id="rId415" Type="http://schemas.openxmlformats.org/officeDocument/2006/relationships/hyperlink" Target="http://ejurnal.umri.ac.id/index.php/PCST/article/download/1765/1044" TargetMode="External"/><Relationship Id="rId622" Type="http://schemas.openxmlformats.org/officeDocument/2006/relationships/hyperlink" Target="https://dinastipub.org/DIJMS/article/view/612" TargetMode="External"/><Relationship Id="rId1045" Type="http://schemas.openxmlformats.org/officeDocument/2006/relationships/hyperlink" Target="http://publication.petra.ac.id/index.php/manajemen-bisnis/article/view/2326" TargetMode="External"/><Relationship Id="rId1252" Type="http://schemas.openxmlformats.org/officeDocument/2006/relationships/hyperlink" Target="http://admin369.seyboldreport.org/" TargetMode="External"/><Relationship Id="rId1697" Type="http://schemas.openxmlformats.org/officeDocument/2006/relationships/hyperlink" Target="https://journal.ubm.ac.id/index.php/psibernetika/article/view/1038" TargetMode="External"/><Relationship Id="rId927" Type="http://schemas.openxmlformats.org/officeDocument/2006/relationships/hyperlink" Target="https://jurnal.unmer.ac.id/index.php/jmdk/article/view/9489" TargetMode="External"/><Relationship Id="rId1112" Type="http://schemas.openxmlformats.org/officeDocument/2006/relationships/hyperlink" Target="https://openlibrarypublications.telkomuniversity.ac.id/index.php/management/article/view/17652" TargetMode="External"/><Relationship Id="rId1557" Type="http://schemas.openxmlformats.org/officeDocument/2006/relationships/hyperlink" Target="https://link.springer.com/article/10.1186/s12992-021-00784-3" TargetMode="External"/><Relationship Id="rId1764" Type="http://schemas.openxmlformats.org/officeDocument/2006/relationships/hyperlink" Target="https://search.proquest.com/openview/7ea9f6ec7909a552c31e56ec7d5a31f8/1?pq-origsite=gscholar&amp;cbl=18750" TargetMode="External"/><Relationship Id="rId1971" Type="http://schemas.openxmlformats.org/officeDocument/2006/relationships/hyperlink" Target="https://journals.sagepub.com/doi/abs/10.1177/00400599231155587" TargetMode="External"/><Relationship Id="rId56" Type="http://schemas.openxmlformats.org/officeDocument/2006/relationships/hyperlink" Target="https://onlinelibrary.wiley.com/doi/abs/10.1111/nhs.12757" TargetMode="External"/><Relationship Id="rId1417" Type="http://schemas.openxmlformats.org/officeDocument/2006/relationships/hyperlink" Target="https://www.sciencedirect.com/science/article/pii/S1062976916300850" TargetMode="External"/><Relationship Id="rId1624" Type="http://schemas.openxmlformats.org/officeDocument/2006/relationships/hyperlink" Target="https://www.3ieimpact.org/sites/default/files/2019-01/ie58-child-development-brazil.pdf" TargetMode="External"/><Relationship Id="rId1831" Type="http://schemas.openxmlformats.org/officeDocument/2006/relationships/hyperlink" Target="https://search.proquest.com/openview/9e753910ce412e6d3f00056137d278d0/1?pq-origsite=gscholar&amp;cbl=51922&amp;diss=y" TargetMode="External"/><Relationship Id="rId1929" Type="http://schemas.openxmlformats.org/officeDocument/2006/relationships/hyperlink" Target="https://mimb.unwiku.ac.id/index.php/mimb/article/view/89" TargetMode="External"/><Relationship Id="rId2093" Type="http://schemas.openxmlformats.org/officeDocument/2006/relationships/hyperlink" Target="https://www.scopus.com/inward/citedby.uri?partnerID=HzOxMe3b&amp;scp=85016298638&amp;origin=inward" TargetMode="External"/><Relationship Id="rId272" Type="http://schemas.openxmlformats.org/officeDocument/2006/relationships/hyperlink" Target="https://books.google.com/books?hl=en&amp;lr=&amp;id=EcbODwAAQBAJ&amp;oi=fnd&amp;pg=PR1&amp;dq=%22rmib%22+indonesia&amp;ots=iOPpazF5hR&amp;sig=PGVKISlGRNlOGygYWvE3zGdxZJg" TargetMode="External"/><Relationship Id="rId577" Type="http://schemas.openxmlformats.org/officeDocument/2006/relationships/hyperlink" Target="https://ejournal.almaata.ac.id/index.php/IJUBI/article/view/1023/1097" TargetMode="External"/><Relationship Id="rId2160" Type="http://schemas.openxmlformats.org/officeDocument/2006/relationships/hyperlink" Target="https://journal.uny.ac.id/index.php/jptk/article/view/54100/18512" TargetMode="External"/><Relationship Id="rId132" Type="http://schemas.openxmlformats.org/officeDocument/2006/relationships/hyperlink" Target="https://repository.unisma.ac.id/handle/123456789/5865" TargetMode="External"/><Relationship Id="rId784" Type="http://schemas.openxmlformats.org/officeDocument/2006/relationships/hyperlink" Target="https://jmmr.umy.ac.id/index.php/jmmr/article/view/380" TargetMode="External"/><Relationship Id="rId991" Type="http://schemas.openxmlformats.org/officeDocument/2006/relationships/hyperlink" Target="https://jurnal.umsu.ac.id/index.php/MANEGGIO/article/view/5043" TargetMode="External"/><Relationship Id="rId1067" Type="http://schemas.openxmlformats.org/officeDocument/2006/relationships/hyperlink" Target="http://journal2.uad.ac.id/index.php/fokus/article/view/1549" TargetMode="External"/><Relationship Id="rId2020" Type="http://schemas.openxmlformats.org/officeDocument/2006/relationships/hyperlink" Target="https://search.proquest.com/openview/87bb763947e33905684304e78cd750b8/1?pq-origsite=gscholar&amp;cbl=2030629" TargetMode="External"/><Relationship Id="rId437" Type="http://schemas.openxmlformats.org/officeDocument/2006/relationships/hyperlink" Target="https://www.scopus.com/inward/citedby.uri?partnerID=HzOxMe3b&amp;scp=85033447216&amp;origin=inward" TargetMode="External"/><Relationship Id="rId644" Type="http://schemas.openxmlformats.org/officeDocument/2006/relationships/hyperlink" Target="https://dinastipub.org/DIJEMSS/article/view/35" TargetMode="External"/><Relationship Id="rId851" Type="http://schemas.openxmlformats.org/officeDocument/2006/relationships/hyperlink" Target="https://journals.sagepub.com/doi/abs/10.1177/0894845318763960" TargetMode="External"/><Relationship Id="rId1274" Type="http://schemas.openxmlformats.org/officeDocument/2006/relationships/hyperlink" Target="https://www.academia.edu/download/87944774/478581735.pdf" TargetMode="External"/><Relationship Id="rId1481" Type="http://schemas.openxmlformats.org/officeDocument/2006/relationships/hyperlink" Target="https://ageconsearch.umn.edu/record/235887/" TargetMode="External"/><Relationship Id="rId1579" Type="http://schemas.openxmlformats.org/officeDocument/2006/relationships/hyperlink" Target="http://krinstitute.org/" TargetMode="External"/><Relationship Id="rId2118" Type="http://schemas.openxmlformats.org/officeDocument/2006/relationships/hyperlink" Target="https://www.scopus.com/inward/citedby.uri?partnerID=HzOxMe3b&amp;scp=85084409403&amp;origin=inward" TargetMode="External"/><Relationship Id="rId504" Type="http://schemas.openxmlformats.org/officeDocument/2006/relationships/hyperlink" Target="https://eric.ed.gov/?id=EJ1299280" TargetMode="External"/><Relationship Id="rId711" Type="http://schemas.openxmlformats.org/officeDocument/2006/relationships/hyperlink" Target="https://journal.uny.ac.id/index.php/natapraja/article/view/66118" TargetMode="External"/><Relationship Id="rId949" Type="http://schemas.openxmlformats.org/officeDocument/2006/relationships/hyperlink" Target="https://ejournal3.undip.ac.id/index.php/djom/article/view/32411" TargetMode="External"/><Relationship Id="rId1134" Type="http://schemas.openxmlformats.org/officeDocument/2006/relationships/hyperlink" Target="https://jurnal.unissula.ac.id/index.php/ekobis/article/view/541" TargetMode="External"/><Relationship Id="rId1341" Type="http://schemas.openxmlformats.org/officeDocument/2006/relationships/hyperlink" Target="https://scholar.archive.org/work/ja2oidrrfnegdg7ozekn3hsfza/access/wayback/https:/jurnal.stie-aas.ac.id/index.php/jie/article/download/830/pdf" TargetMode="External"/><Relationship Id="rId1786" Type="http://schemas.openxmlformats.org/officeDocument/2006/relationships/hyperlink" Target="https://eric.ed.gov/?id=EJ1285641" TargetMode="External"/><Relationship Id="rId1993" Type="http://schemas.openxmlformats.org/officeDocument/2006/relationships/hyperlink" Target="https://jrtdd.com/index.php/journal/article/view/1763" TargetMode="External"/><Relationship Id="rId78" Type="http://schemas.openxmlformats.org/officeDocument/2006/relationships/hyperlink" Target="https://oamjms.eu/index.php/mjms/article/view/8692" TargetMode="External"/><Relationship Id="rId809" Type="http://schemas.openxmlformats.org/officeDocument/2006/relationships/hyperlink" Target="http://journal.uny.ac.id/index.php/reid/article/view/17993" TargetMode="External"/><Relationship Id="rId1201" Type="http://schemas.openxmlformats.org/officeDocument/2006/relationships/hyperlink" Target="https://www.researchgate.net/profile/Johan-Prasetyo/publication/365125153_Antecedents_of_Career_Development_and_Its_Impact_on_Employee_Performance_An_Empirical_Study_in_Indonesia/links/6365353437878b3e8780a1dd/Antecedents-of-Career-Development-and-Its-Impact-on-Employee-Performance-An-Empirical-Study-in-Indonesia.pdf?origin=journalDetail&amp;_tp=eyJwYWdlIjoiam91cm5hbERldGFpbCJ9" TargetMode="External"/><Relationship Id="rId1439" Type="http://schemas.openxmlformats.org/officeDocument/2006/relationships/hyperlink" Target="https://www.tandfonline.com/doi/abs/10.1080/19434472.2016.1216461" TargetMode="External"/><Relationship Id="rId1646" Type="http://schemas.openxmlformats.org/officeDocument/2006/relationships/hyperlink" Target="https://ieeexplore.ieee.org/abstract/document/10240250/" TargetMode="External"/><Relationship Id="rId1853" Type="http://schemas.openxmlformats.org/officeDocument/2006/relationships/hyperlink" Target="https://books.google.com/books?hl=en&amp;lr=&amp;id=6iLBDQAAQBAJ&amp;oi=fnd&amp;pg=PA33&amp;dq=%22vocational+interest%22+indonesia&amp;ots=DDohYZpxKC&amp;sig=be6FNFZdDaHH4IYeDSAf1HXetuk" TargetMode="External"/><Relationship Id="rId1506" Type="http://schemas.openxmlformats.org/officeDocument/2006/relationships/hyperlink" Target="https://papers.ssrn.com/sol3/papers.cfm?abstract_id=3661129" TargetMode="External"/><Relationship Id="rId1713" Type="http://schemas.openxmlformats.org/officeDocument/2006/relationships/hyperlink" Target="http://download.garuda.kemdikbud.go.id/article.php?article=3444110&amp;val=29993&amp;title=Pelatihan%20Administrasi%20Alat%20Tes%20Psikologi" TargetMode="External"/><Relationship Id="rId1920" Type="http://schemas.openxmlformats.org/officeDocument/2006/relationships/hyperlink" Target="http://repository.unp.ac.id/14408/" TargetMode="External"/><Relationship Id="rId294" Type="http://schemas.openxmlformats.org/officeDocument/2006/relationships/hyperlink" Target="https://books.google.com/books?hl=en&amp;lr=&amp;id=h-KEDwAAQBAJ&amp;oi=fnd&amp;pg=PP8&amp;dq=%22vocational+interest%22+indonesia&amp;ots=UN4rVRJAK0&amp;sig=X5MPkJBjEFnI8-0n137DKeUXMkU" TargetMode="External"/><Relationship Id="rId2182" Type="http://schemas.openxmlformats.org/officeDocument/2006/relationships/hyperlink" Target="https://journal.formosapublisher.org/index.php/ministal/article/view/5372/5670" TargetMode="External"/><Relationship Id="rId154" Type="http://schemas.openxmlformats.org/officeDocument/2006/relationships/hyperlink" Target="https://repository.ipb.ac.id/handle/123456789/72601" TargetMode="External"/><Relationship Id="rId361" Type="http://schemas.openxmlformats.org/officeDocument/2006/relationships/hyperlink" Target="https://www.academia.edu/download/55668718/Pengembangan_Buku_Kerja_Eksplorasi_Karir.pdf" TargetMode="External"/><Relationship Id="rId599" Type="http://schemas.openxmlformats.org/officeDocument/2006/relationships/hyperlink" Target="https://papers.ssrn.com/sol3/papers.cfm?abstract_id=3738191" TargetMode="External"/><Relationship Id="rId2042" Type="http://schemas.openxmlformats.org/officeDocument/2006/relationships/hyperlink" Target="http://repository.upi.edu/id/eprint/16597" TargetMode="External"/><Relationship Id="rId459" Type="http://schemas.openxmlformats.org/officeDocument/2006/relationships/hyperlink" Target="https://journal.unnes.ac.id/sju/index.php/jeec/article/view/35187/14547" TargetMode="External"/><Relationship Id="rId666" Type="http://schemas.openxmlformats.org/officeDocument/2006/relationships/hyperlink" Target="https://journals.sagepub.com/doi/abs/10.1177/0894845320950834" TargetMode="External"/><Relationship Id="rId873" Type="http://schemas.openxmlformats.org/officeDocument/2006/relationships/hyperlink" Target="https://www.shs-conferences.org/articles/shsconf/abs/2018/03/shsconf_gctale2018_00005/shsconf_gctale2018_00005.html" TargetMode="External"/><Relationship Id="rId1089" Type="http://schemas.openxmlformats.org/officeDocument/2006/relationships/hyperlink" Target="http://jurnal.politeknik-kebumen.ac.id/E-Bis/article/view/448" TargetMode="External"/><Relationship Id="rId1296" Type="http://schemas.openxmlformats.org/officeDocument/2006/relationships/hyperlink" Target="http://academia.edu/" TargetMode="External"/><Relationship Id="rId221" Type="http://schemas.openxmlformats.org/officeDocument/2006/relationships/hyperlink" Target="https://search.proquest.com/openview/cbc4252f7d9b68593ab996030d7314b1/1?pq-origsite=gscholar&amp;cbl=2026366&amp;diss=y" TargetMode="External"/><Relationship Id="rId319" Type="http://schemas.openxmlformats.org/officeDocument/2006/relationships/hyperlink" Target="https://digilib.phil.muni.cz/handle/11222.digilib/142188" TargetMode="External"/><Relationship Id="rId526" Type="http://schemas.openxmlformats.org/officeDocument/2006/relationships/hyperlink" Target="https://search.proquest.com/openview/7a47f22e198bae0846b8a45d065e7137/1?pq-origsite=gscholar&amp;cbl=28224" TargetMode="External"/><Relationship Id="rId1156" Type="http://schemas.openxmlformats.org/officeDocument/2006/relationships/hyperlink" Target="https://www.ijstr.org/final-print/dec2017/Influence-Of-Competence-Cultural-Organization-And-Job-Satisfaction-Of-Career-Development-And-Implications-On-The-Performance-Of-Employeessurvey-On-State-owned-Enterprises-soes-In-The-Region-Of-Cirebon.pdf" TargetMode="External"/><Relationship Id="rId1363" Type="http://schemas.openxmlformats.org/officeDocument/2006/relationships/hyperlink" Target="http://download.garuda.kemdikbud.go.id/article.php?article=605617&amp;val=7432&amp;title=Pengaruh%20Kepuasan%20Kerja%20dan%20Komitmen%20Organisasi%20Terhadap%20Intention%20to%20Leave%20di%20Rumah%20Sakit%20Pura%20Raharja%20Surabaya" TargetMode="External"/><Relationship Id="rId2207" Type="http://schemas.openxmlformats.org/officeDocument/2006/relationships/hyperlink" Target="https://ejournal.undiksha.ac.id/index.php/JPTK/article/view/37013" TargetMode="External"/><Relationship Id="rId733" Type="http://schemas.openxmlformats.org/officeDocument/2006/relationships/hyperlink" Target="https://pelitapublishing.com/index.php/rbar/article/view/22" TargetMode="External"/><Relationship Id="rId940" Type="http://schemas.openxmlformats.org/officeDocument/2006/relationships/hyperlink" Target="http://jmas.unbari.ac.id/index.php/jmas/article/view/681" TargetMode="External"/><Relationship Id="rId1016" Type="http://schemas.openxmlformats.org/officeDocument/2006/relationships/hyperlink" Target="https://e-jurnal.nobel.ac.id/index.php/akmen/article/view/892" TargetMode="External"/><Relationship Id="rId1570" Type="http://schemas.openxmlformats.org/officeDocument/2006/relationships/hyperlink" Target="https://lppm.unpar.ac.id/wp-content/uploads/sites/10/2016/09/Proceedings_CHIuXiD2015_Vol2_LIPI_977-2-4428-6700-8.pdf" TargetMode="External"/><Relationship Id="rId1668" Type="http://schemas.openxmlformats.org/officeDocument/2006/relationships/hyperlink" Target="https://jurnal.stiki.ac.id/J-INTECH/article/view/236" TargetMode="External"/><Relationship Id="rId1875" Type="http://schemas.openxmlformats.org/officeDocument/2006/relationships/hyperlink" Target="https://link.springer.com/chapter/10.1007/978-3-030-90994-9_13" TargetMode="External"/><Relationship Id="rId800" Type="http://schemas.openxmlformats.org/officeDocument/2006/relationships/hyperlink" Target="http://journal.unj.ac.id/unj/index.php/ijhcm/article/view/13456" TargetMode="External"/><Relationship Id="rId1223" Type="http://schemas.openxmlformats.org/officeDocument/2006/relationships/hyperlink" Target="https://ijisrt.com/assets/upload/files/IJISRT20JUL780.pdf" TargetMode="External"/><Relationship Id="rId1430" Type="http://schemas.openxmlformats.org/officeDocument/2006/relationships/hyperlink" Target="https://papers.ssrn.com/sol3/papers.cfm?abstract_id=4088170" TargetMode="External"/><Relationship Id="rId1528" Type="http://schemas.openxmlformats.org/officeDocument/2006/relationships/hyperlink" Target="https://papers.ssrn.com/sol3/papers.cfm?abstract_id=4089817" TargetMode="External"/><Relationship Id="rId1735" Type="http://schemas.openxmlformats.org/officeDocument/2006/relationships/hyperlink" Target="https://www.sciencedirect.com/science/article/pii/S1472811718301952" TargetMode="External"/><Relationship Id="rId1942" Type="http://schemas.openxmlformats.org/officeDocument/2006/relationships/hyperlink" Target="http://repository.unp.ac.id/id/eprint/17345" TargetMode="External"/><Relationship Id="rId27" Type="http://schemas.openxmlformats.org/officeDocument/2006/relationships/hyperlink" Target="http://jurnal.kemendagri.go.id/index.php/jbp/article/view/789" TargetMode="External"/><Relationship Id="rId1802" Type="http://schemas.openxmlformats.org/officeDocument/2006/relationships/hyperlink" Target="http://ejournal.karinosseff.org/index.php/jadila/article/view/16" TargetMode="External"/><Relationship Id="rId176" Type="http://schemas.openxmlformats.org/officeDocument/2006/relationships/hyperlink" Target="https://www.taylorfrancis.com/chapters/edit/10.4324/9781315085463-7/objectives-principles-trips-agreement-peter-yu" TargetMode="External"/><Relationship Id="rId383" Type="http://schemas.openxmlformats.org/officeDocument/2006/relationships/hyperlink" Target="https://e-journal.undikma.ac.id/index.php/jurnalkependidikan/article/view/8704" TargetMode="External"/><Relationship Id="rId590" Type="http://schemas.openxmlformats.org/officeDocument/2006/relationships/hyperlink" Target="https://www.turcomat.org/index.php/turkbilmat/article/view/3254" TargetMode="External"/><Relationship Id="rId2064" Type="http://schemas.openxmlformats.org/officeDocument/2006/relationships/hyperlink" Target="http://repository.unj.ac.id/20492/" TargetMode="External"/><Relationship Id="rId243" Type="http://schemas.openxmlformats.org/officeDocument/2006/relationships/hyperlink" Target="https://repositorio.ucv.edu.pe/handle/20.500.12692/123158" TargetMode="External"/><Relationship Id="rId450" Type="http://schemas.openxmlformats.org/officeDocument/2006/relationships/hyperlink" Target="https://www.scopus.com/inward/citedby.uri?partnerID=HzOxMe3b&amp;scp=84995775640&amp;origin=inward" TargetMode="External"/><Relationship Id="rId688" Type="http://schemas.openxmlformats.org/officeDocument/2006/relationships/hyperlink" Target="https://koreascience.kr/article/JAKO202100569420316.page" TargetMode="External"/><Relationship Id="rId895" Type="http://schemas.openxmlformats.org/officeDocument/2006/relationships/hyperlink" Target="https://jiemar.org/index.php/jiemar/article/view/162" TargetMode="External"/><Relationship Id="rId1080" Type="http://schemas.openxmlformats.org/officeDocument/2006/relationships/hyperlink" Target="https://ejournal.uniska-kediri.ac.id/index.php/otonomi/article/view/2403" TargetMode="External"/><Relationship Id="rId2131" Type="http://schemas.openxmlformats.org/officeDocument/2006/relationships/hyperlink" Target="http://metalingua.kemdikbud.go.id/jurnal/index.php/metalingua/article/view/127/107" TargetMode="External"/><Relationship Id="rId103" Type="http://schemas.openxmlformats.org/officeDocument/2006/relationships/hyperlink" Target="https://iopscience.iop.org/article/10.1088/1742-6596/1807/1/012014/meta" TargetMode="External"/><Relationship Id="rId310" Type="http://schemas.openxmlformats.org/officeDocument/2006/relationships/hyperlink" Target="http://repository.unipa.ac.id/xmlui/handle/123456789/274" TargetMode="External"/><Relationship Id="rId548" Type="http://schemas.openxmlformats.org/officeDocument/2006/relationships/hyperlink" Target="https://go.gale.com/ps/i.do?id=GALE%7CA758327533&amp;sid=googleScholar&amp;v=2.1&amp;it=r&amp;linkaccess=abs&amp;issn=11353848&amp;p=AONE&amp;sw=w" TargetMode="External"/><Relationship Id="rId755" Type="http://schemas.openxmlformats.org/officeDocument/2006/relationships/hyperlink" Target="https://journals.sagepub.com/doi/abs/10.1177/01171968211069722" TargetMode="External"/><Relationship Id="rId962" Type="http://schemas.openxmlformats.org/officeDocument/2006/relationships/hyperlink" Target="https://ejournal3.undip.ac.id/index.php/jkm/article/view/18938" TargetMode="External"/><Relationship Id="rId1178" Type="http://schemas.openxmlformats.org/officeDocument/2006/relationships/hyperlink" Target="https://www.frontiersin.org/articles/10.3389/fmed.2021.769326/full" TargetMode="External"/><Relationship Id="rId1385" Type="http://schemas.openxmlformats.org/officeDocument/2006/relationships/hyperlink" Target="https://link.springer.com/article/10.1007/s11042-023-16019-z" TargetMode="External"/><Relationship Id="rId1592" Type="http://schemas.openxmlformats.org/officeDocument/2006/relationships/hyperlink" Target="http://paa.confex.com/" TargetMode="External"/><Relationship Id="rId91" Type="http://schemas.openxmlformats.org/officeDocument/2006/relationships/hyperlink" Target="https://www.journalppw.com/index.php/jpsp/article/view/10921" TargetMode="External"/><Relationship Id="rId408" Type="http://schemas.openxmlformats.org/officeDocument/2006/relationships/hyperlink" Target="https://www.researchgate.net/profile/William-Gunawan-2/publication/356693500_Uji_Validitas_dan_Reliabilitas_South_African_Career_Interest_Inventory_Short/links/654b8d71ce88b87031d6ab2b/Uji-Validitas-dan-Reliabilitas-South-African-Career-Interest-Inventory-Short.pdf" TargetMode="External"/><Relationship Id="rId615" Type="http://schemas.openxmlformats.org/officeDocument/2006/relationships/hyperlink" Target="http://journal.unj.ac.id/unj/index.php/jdmb/article/view/22263" TargetMode="External"/><Relationship Id="rId822" Type="http://schemas.openxmlformats.org/officeDocument/2006/relationships/hyperlink" Target="https://www.atlantis-press.com/proceedings/ismophs-19/125947571" TargetMode="External"/><Relationship Id="rId1038" Type="http://schemas.openxmlformats.org/officeDocument/2006/relationships/hyperlink" Target="https://ejournal.undiksha.ac.id/index.php/JMI/article/view/38408" TargetMode="External"/><Relationship Id="rId1245" Type="http://schemas.openxmlformats.org/officeDocument/2006/relationships/hyperlink" Target="https://www.academia.edu/download/79572404/2339.pdf" TargetMode="External"/><Relationship Id="rId1452" Type="http://schemas.openxmlformats.org/officeDocument/2006/relationships/hyperlink" Target="https://s-space.snu.ac.kr/handle/10371/170042" TargetMode="External"/><Relationship Id="rId1897" Type="http://schemas.openxmlformats.org/officeDocument/2006/relationships/hyperlink" Target="https://ejournal2.undiksha.ac.id/index.php/jurnal_ap/article/view/211" TargetMode="External"/><Relationship Id="rId1105" Type="http://schemas.openxmlformats.org/officeDocument/2006/relationships/hyperlink" Target="https://ejournal.undiksha.ac.id/index.php/JIBK/article/view/27383" TargetMode="External"/><Relationship Id="rId1312" Type="http://schemas.openxmlformats.org/officeDocument/2006/relationships/hyperlink" Target="http://download.garuda.kemdikbud.go.id/article.php?article=2676935&amp;val=1324&amp;title=Analysis%20of%20the%20Influencing%20Factor%20of%20Vocational%20Education%20Students%20Career%20Decisions" TargetMode="External"/><Relationship Id="rId1757" Type="http://schemas.openxmlformats.org/officeDocument/2006/relationships/hyperlink" Target="https://journals.sagepub.com/doi/abs/10.1177/0272431614552017" TargetMode="External"/><Relationship Id="rId1964" Type="http://schemas.openxmlformats.org/officeDocument/2006/relationships/hyperlink" Target="https://ir.vanderbilt.edu/handle/1803/17703" TargetMode="External"/><Relationship Id="rId49" Type="http://schemas.openxmlformats.org/officeDocument/2006/relationships/hyperlink" Target="https://dinastirev.org/JEMSI/article/view/1688" TargetMode="External"/><Relationship Id="rId1617" Type="http://schemas.openxmlformats.org/officeDocument/2006/relationships/hyperlink" Target="http://conference.iza.org/conference_files/Gender_2018/kruger_d3324.pdf" TargetMode="External"/><Relationship Id="rId1824" Type="http://schemas.openxmlformats.org/officeDocument/2006/relationships/hyperlink" Target="https://www.sciencedirect.com/science/article/pii/S1472811723000861" TargetMode="External"/><Relationship Id="rId198" Type="http://schemas.openxmlformats.org/officeDocument/2006/relationships/hyperlink" Target="https://books.google.com/books?hl=en&amp;lr=&amp;id=0eKXCwAAQBAJ&amp;oi=fnd&amp;pg=PP1&amp;dq=%22interest+measures%22+indonesia&amp;ots=vWVaR9lBbx&amp;sig=BZMuBMQKtkZfPPnhk1ksPogla2w" TargetMode="External"/><Relationship Id="rId2086" Type="http://schemas.openxmlformats.org/officeDocument/2006/relationships/hyperlink" Target="https://www.scopus.com/inward/citedby.uri?partnerID=HzOxMe3b&amp;scp=85121761218&amp;origin=inward" TargetMode="External"/><Relationship Id="rId265" Type="http://schemas.openxmlformats.org/officeDocument/2006/relationships/hyperlink" Target="https://repositorio.continental.edu.pe/handle/20.500.12394/12952" TargetMode="External"/><Relationship Id="rId472" Type="http://schemas.openxmlformats.org/officeDocument/2006/relationships/hyperlink" Target="http://sirisma.unisri.ac.id/berkas/67Untitled.pdf" TargetMode="External"/><Relationship Id="rId2153" Type="http://schemas.openxmlformats.org/officeDocument/2006/relationships/hyperlink" Target="https://journal.unnes.ac.id/sju/index.php/ujme/article/view/29349/13010" TargetMode="External"/><Relationship Id="rId125" Type="http://schemas.openxmlformats.org/officeDocument/2006/relationships/hyperlink" Target="https://onlinelibrary.wiley.com/doi/abs/10.1002/cdq.12203" TargetMode="External"/><Relationship Id="rId332" Type="http://schemas.openxmlformats.org/officeDocument/2006/relationships/hyperlink" Target="http://mzuir.inflibnet.ac.in/bitstream/123456789/1180/1/IGNES%20R.%20LALMUANPUII,%20Edu.pdf" TargetMode="External"/><Relationship Id="rId777" Type="http://schemas.openxmlformats.org/officeDocument/2006/relationships/hyperlink" Target="https://journals.sagepub.com/doi/abs/10.1177/0894845319867425" TargetMode="External"/><Relationship Id="rId984" Type="http://schemas.openxmlformats.org/officeDocument/2006/relationships/hyperlink" Target="https://ejournal3.undip.ac.id/index.php/jkm/article/view/18870" TargetMode="External"/><Relationship Id="rId2013" Type="http://schemas.openxmlformats.org/officeDocument/2006/relationships/hyperlink" Target="https://arrow.tudublin.ie/cgi/viewcontent.cgi?article=1091&amp;context=sefi2023_respap" TargetMode="External"/><Relationship Id="rId2220" Type="http://schemas.openxmlformats.org/officeDocument/2006/relationships/hyperlink" Target="http://jurnalnasional.ump.ac.id/index.php/PSYCHOIDEA/article/view/2496" TargetMode="External"/><Relationship Id="rId637" Type="http://schemas.openxmlformats.org/officeDocument/2006/relationships/hyperlink" Target="http://jurnal.unidha.ac.id/index.php/jteksis/article/view/870" TargetMode="External"/><Relationship Id="rId844" Type="http://schemas.openxmlformats.org/officeDocument/2006/relationships/hyperlink" Target="https://pubs2.ascee.org/index.php/ijele/article/view/353" TargetMode="External"/><Relationship Id="rId1267" Type="http://schemas.openxmlformats.org/officeDocument/2006/relationships/hyperlink" Target="https://www.academia.edu/download/101211801/The_Reform_of_Apparatus_Competence_Development_in_Indonesia.pdf" TargetMode="External"/><Relationship Id="rId1474" Type="http://schemas.openxmlformats.org/officeDocument/2006/relationships/hyperlink" Target="https://www.ceeol.com/search/article-detail?id=962088" TargetMode="External"/><Relationship Id="rId1681" Type="http://schemas.openxmlformats.org/officeDocument/2006/relationships/hyperlink" Target="https://jurnal.stiki.ac.id/J-INTECH/article/view/232" TargetMode="External"/><Relationship Id="rId704" Type="http://schemas.openxmlformats.org/officeDocument/2006/relationships/hyperlink" Target="http://www.ecojoin.org/index.php/EJM/article/view/263" TargetMode="External"/><Relationship Id="rId911" Type="http://schemas.openxmlformats.org/officeDocument/2006/relationships/hyperlink" Target="https://garuda.kemdikbud.go.id/documents/detail/3886738" TargetMode="External"/><Relationship Id="rId1127" Type="http://schemas.openxmlformats.org/officeDocument/2006/relationships/hyperlink" Target="http://eprints.uniska-bjm.ac.id/" TargetMode="External"/><Relationship Id="rId1334" Type="http://schemas.openxmlformats.org/officeDocument/2006/relationships/hyperlink" Target="https://scholarindexing.com/uploads/files/ipy7rfqdn06sjo3.pdf" TargetMode="External"/><Relationship Id="rId1541" Type="http://schemas.openxmlformats.org/officeDocument/2006/relationships/hyperlink" Target="https://www.econstor.eu/handle/10419/232234" TargetMode="External"/><Relationship Id="rId1779" Type="http://schemas.openxmlformats.org/officeDocument/2006/relationships/hyperlink" Target="http://jurnal.umk.ac.id/index.php/Pro/article/view/2486" TargetMode="External"/><Relationship Id="rId1986" Type="http://schemas.openxmlformats.org/officeDocument/2006/relationships/hyperlink" Target="http://repository.futminna.edu.ng:8080/jspui/bitstream/123456789/23262/1/COMPETENCY%20SKILL%20IMPROVEMENTS%20OF%20WOODWORK%20TECHNOLOGY%20TEACHERS%20IN%20TECHNICAL%20COLLEGES%20IN%20NIGER%20STATE.pdf" TargetMode="External"/><Relationship Id="rId40" Type="http://schemas.openxmlformats.org/officeDocument/2006/relationships/hyperlink" Target="https://journal.binus.ac.id/index.php/winners/article/view/5674" TargetMode="External"/><Relationship Id="rId1401" Type="http://schemas.openxmlformats.org/officeDocument/2006/relationships/hyperlink" Target="https://hrcak.srce.hr/clanak/319663" TargetMode="External"/><Relationship Id="rId1639" Type="http://schemas.openxmlformats.org/officeDocument/2006/relationships/hyperlink" Target="https://ieeexplore.ieee.org/abstract/document/9624253/" TargetMode="External"/><Relationship Id="rId1846" Type="http://schemas.openxmlformats.org/officeDocument/2006/relationships/hyperlink" Target="https://www.academia.edu/download/57322344/LJHER_Vol_10_March_9.pdf" TargetMode="External"/><Relationship Id="rId1706" Type="http://schemas.openxmlformats.org/officeDocument/2006/relationships/hyperlink" Target="https://openlibrarypublications.telkomuniversity.ac.id/index.php/engineering/article/viewFile/14615/14392" TargetMode="External"/><Relationship Id="rId1913" Type="http://schemas.openxmlformats.org/officeDocument/2006/relationships/hyperlink" Target="https://www.atlantis-press.com/proceedings/piceeba-21/125963942" TargetMode="External"/><Relationship Id="rId287" Type="http://schemas.openxmlformats.org/officeDocument/2006/relationships/hyperlink" Target="https://books.google.com/books?hl=en&amp;lr=&amp;id=XdxDDwAAQBAJ&amp;oi=fnd&amp;pg=PA34&amp;dq=%22vocational+interest%22+indonesia&amp;ots=JoRhR7wIHa&amp;sig=YjKevTPYSMaoSP1T0yet7Z7Wkh0" TargetMode="External"/><Relationship Id="rId494" Type="http://schemas.openxmlformats.org/officeDocument/2006/relationships/hyperlink" Target="http://e-prints.unm.ac.id/id/eprint/174/" TargetMode="External"/><Relationship Id="rId2175" Type="http://schemas.openxmlformats.org/officeDocument/2006/relationships/hyperlink" Target="https://e-journal.uingusdur.ac.id/index.php/iqtida/article/view/6079/2933" TargetMode="External"/><Relationship Id="rId147" Type="http://schemas.openxmlformats.org/officeDocument/2006/relationships/hyperlink" Target="http://repository.upi.edu/id/eprint/45899" TargetMode="External"/><Relationship Id="rId354" Type="http://schemas.openxmlformats.org/officeDocument/2006/relationships/hyperlink" Target="http://eprints.pkkb.ac.id/id/eprint/162/1/COVER.pdf" TargetMode="External"/><Relationship Id="rId799" Type="http://schemas.openxmlformats.org/officeDocument/2006/relationships/hyperlink" Target="https://rcf-indonesia.org/jurnal/index.php/JOSEAMB/article/view/282" TargetMode="External"/><Relationship Id="rId1191" Type="http://schemas.openxmlformats.org/officeDocument/2006/relationships/hyperlink" Target="https://link.springer.com/article/10.1186/s12960-018-0319-3" TargetMode="External"/><Relationship Id="rId2035" Type="http://schemas.openxmlformats.org/officeDocument/2006/relationships/hyperlink" Target="https://www.academia.edu/download/84630378/14342.pdf" TargetMode="External"/><Relationship Id="rId561" Type="http://schemas.openxmlformats.org/officeDocument/2006/relationships/hyperlink" Target="https://ojs.umrah.ac.id/index.php/anugerah/article/view/4328" TargetMode="External"/><Relationship Id="rId659" Type="http://schemas.openxmlformats.org/officeDocument/2006/relationships/hyperlink" Target="https://dinastipub.org/DIJDBM/article/view/368" TargetMode="External"/><Relationship Id="rId866" Type="http://schemas.openxmlformats.org/officeDocument/2006/relationships/hyperlink" Target="https://journal.stkipsingkawang.ac.id/index.php/JRAE/article/view/477" TargetMode="External"/><Relationship Id="rId1289" Type="http://schemas.openxmlformats.org/officeDocument/2006/relationships/hyperlink" Target="https://www.academia.edu/download/91962188/A-MODEL-OF-3-CONCEPT-OF-JUSTICE-AND-ITS-IMPACT-TOWARD-AFFECTIVE-COMMITMENT-OF-DISABLE-EMPLOYEES-IN-INDONESIA.pdf" TargetMode="External"/><Relationship Id="rId1496" Type="http://schemas.openxmlformats.org/officeDocument/2006/relationships/hyperlink" Target="https://link.springer.com/article/10.1007/s12553-021-00635-6" TargetMode="External"/><Relationship Id="rId214" Type="http://schemas.openxmlformats.org/officeDocument/2006/relationships/hyperlink" Target="https://repository.rice.edu/bitstream/handle/1911/87808/LEE-DOCUMENT-2015.pdf?sequence=1" TargetMode="External"/><Relationship Id="rId421" Type="http://schemas.openxmlformats.org/officeDocument/2006/relationships/hyperlink" Target="https://ejournal.undiksha.ac.id/index.php/JoPaI/article/view/21396" TargetMode="External"/><Relationship Id="rId519" Type="http://schemas.openxmlformats.org/officeDocument/2006/relationships/hyperlink" Target="https://kiet.edu.pk/marketforces/index.php/marketforces/article/view/390" TargetMode="External"/><Relationship Id="rId1051" Type="http://schemas.openxmlformats.org/officeDocument/2006/relationships/hyperlink" Target="https://ejournal.uika-bogor.ac.id/index.php/Manager/article/view/3835" TargetMode="External"/><Relationship Id="rId1149" Type="http://schemas.openxmlformats.org/officeDocument/2006/relationships/hyperlink" Target="https://www.researchgate.net/publication/365985761_The_Effect_of_Education_and_Work_Achievement_on_the_Career_Development_of_Employees_With_Work_Motivation_as_a_Mediator_at_the_West_Sumatra_Regional_Financial_and_Asset_Management_Agency_Office" TargetMode="External"/><Relationship Id="rId1356" Type="http://schemas.openxmlformats.org/officeDocument/2006/relationships/hyperlink" Target="https://www.academia.edu/download/91521559/242.pdf" TargetMode="External"/><Relationship Id="rId2102" Type="http://schemas.openxmlformats.org/officeDocument/2006/relationships/hyperlink" Target="https://www.scopus.com/inward/citedby.uri?partnerID=HzOxMe3b&amp;scp=85167413418&amp;origin=inward" TargetMode="External"/><Relationship Id="rId726" Type="http://schemas.openxmlformats.org/officeDocument/2006/relationships/hyperlink" Target="https://dergipark.org.tr/en/pub/irmm/issue/32104/355787?publisher=http-www-cag-edu-tr-ilhan-ozturk" TargetMode="External"/><Relationship Id="rId933" Type="http://schemas.openxmlformats.org/officeDocument/2006/relationships/hyperlink" Target="https://journal2.uir.ac.id/index.php/tabarru/article/view/9614" TargetMode="External"/><Relationship Id="rId1009" Type="http://schemas.openxmlformats.org/officeDocument/2006/relationships/hyperlink" Target="https://ejournal.unsrat.ac.id/index.php/jbie/article/view/14133" TargetMode="External"/><Relationship Id="rId1563" Type="http://schemas.openxmlformats.org/officeDocument/2006/relationships/hyperlink" Target="https://www.mdpi.com/1660-4601/19/15/9537" TargetMode="External"/><Relationship Id="rId1770" Type="http://schemas.openxmlformats.org/officeDocument/2006/relationships/hyperlink" Target="https://api.taylorfrancis.com/content/chapters/edit/download?identifierName=doi&amp;identifierValue=10.4324/9781315749082-22&amp;type=chapterpdf" TargetMode="External"/><Relationship Id="rId1868" Type="http://schemas.openxmlformats.org/officeDocument/2006/relationships/hyperlink" Target="https://www.atlantis-press.com/proceedings/ictgtd-18/25894568" TargetMode="External"/><Relationship Id="rId62" Type="http://schemas.openxmlformats.org/officeDocument/2006/relationships/hyperlink" Target="https://knepublishing.com/index.php/KnE-Social/article/view/15535" TargetMode="External"/><Relationship Id="rId1216" Type="http://schemas.openxmlformats.org/officeDocument/2006/relationships/hyperlink" Target="https://www.academia.edu/download/66270520/IJM_11_08_092.pdf" TargetMode="External"/><Relationship Id="rId1423" Type="http://schemas.openxmlformats.org/officeDocument/2006/relationships/hyperlink" Target="https://onlinelibrary.wiley.com/doi/abs/10.1111/raq.12530" TargetMode="External"/><Relationship Id="rId1630" Type="http://schemas.openxmlformats.org/officeDocument/2006/relationships/hyperlink" Target="https://www.researchgate.net/profile/Henrique-Menezes-3/publication/280132548_A_Agenda_Maximalista_dos_Estados_Unidos_em_Propriedade_Intelectual/links/55abc1ba08ae815a042a5a55/A-Agenda-Maximalista-dos-Estados-Unidos-em-Propriedade-Intelectual.pdf" TargetMode="External"/><Relationship Id="rId1728" Type="http://schemas.openxmlformats.org/officeDocument/2006/relationships/hyperlink" Target="http://ir-library.ku.ac.ke/bitstream/handle/123456789/15027/Relationship%20among%20school%20type%20and%20secondary%20school%20students.pdf?sequence=1" TargetMode="External"/><Relationship Id="rId1935" Type="http://schemas.openxmlformats.org/officeDocument/2006/relationships/hyperlink" Target="https://myjms.mohe.gov.my/index.php/ajress/article/view/22701" TargetMode="External"/><Relationship Id="rId2197" Type="http://schemas.openxmlformats.org/officeDocument/2006/relationships/hyperlink" Target="http://repositorio.ual.es/bitstream/handle/10835/7613/2132-7129-1-PB_eng.pdf?sequence=1" TargetMode="External"/><Relationship Id="rId169" Type="http://schemas.openxmlformats.org/officeDocument/2006/relationships/hyperlink" Target="https://www.taylorfrancis.com/chapters/edit/10.4324/9781315616285-2/supporting-regional-integration-cooperation-worldwide-overview-european-union-approach-giulia-pietrangeli" TargetMode="External"/><Relationship Id="rId376" Type="http://schemas.openxmlformats.org/officeDocument/2006/relationships/hyperlink" Target="https://search.ebscohost.com/login.aspx?direct=true&amp;profile=ehost&amp;scope=site&amp;authtype=crawler&amp;jrnl=20883219&amp;AN=164271934&amp;h=41JWKApOXFnuSIbYdD%2Bmv4nbwA5jD4kaxukZFdtMIV55wLIGPVV8HDyxwD25NzYU27DPpJ4wCddPpMGCCN%2FdHQ%3D%3D&amp;crl=c" TargetMode="External"/><Relationship Id="rId583" Type="http://schemas.openxmlformats.org/officeDocument/2006/relationships/hyperlink" Target="https://ejournal.undiksha.ac.id/index.php/JPI/article/view/32159" TargetMode="External"/><Relationship Id="rId790" Type="http://schemas.openxmlformats.org/officeDocument/2006/relationships/hyperlink" Target="https://ijssr.ridwaninstitute.co.id/index.php/ijssr/article/view/125" TargetMode="External"/><Relationship Id="rId2057" Type="http://schemas.openxmlformats.org/officeDocument/2006/relationships/hyperlink" Target="http://repository.unp.ac.id/16134/" TargetMode="External"/><Relationship Id="rId4" Type="http://schemas.openxmlformats.org/officeDocument/2006/relationships/hyperlink" Target="http://ejournal.karinosseff.org/index.php/jswse/article/view/244" TargetMode="External"/><Relationship Id="rId236" Type="http://schemas.openxmlformats.org/officeDocument/2006/relationships/hyperlink" Target="https://press.umsida.ac.id/index.php/umsidapress/article/view/978-623-6933-39-1" TargetMode="External"/><Relationship Id="rId443" Type="http://schemas.openxmlformats.org/officeDocument/2006/relationships/hyperlink" Target="https://www.scopus.com/inward/citedby.uri?partnerID=HzOxMe3b&amp;scp=85120855720&amp;origin=inward" TargetMode="External"/><Relationship Id="rId650" Type="http://schemas.openxmlformats.org/officeDocument/2006/relationships/hyperlink" Target="https://www.ceeol.com/search/article-detail?id=1038675" TargetMode="External"/><Relationship Id="rId888" Type="http://schemas.openxmlformats.org/officeDocument/2006/relationships/hyperlink" Target="https://journal.umy.ac.id/index.php/mb/article/view/19059" TargetMode="External"/><Relationship Id="rId1073" Type="http://schemas.openxmlformats.org/officeDocument/2006/relationships/hyperlink" Target="https://repository.unej.ac.id/handle/123456789/104469" TargetMode="External"/><Relationship Id="rId1280" Type="http://schemas.openxmlformats.org/officeDocument/2006/relationships/hyperlink" Target="https://medic.upm.edu.my/upload/dokumen/2020011612245840_MJMHS_0229.pdf" TargetMode="External"/><Relationship Id="rId2124" Type="http://schemas.openxmlformats.org/officeDocument/2006/relationships/hyperlink" Target="https://jurnal.ustjogja.ac.id/index.php/tamanvokasi/article/view/232/95" TargetMode="External"/><Relationship Id="rId303" Type="http://schemas.openxmlformats.org/officeDocument/2006/relationships/hyperlink" Target="https://repository.petra.ac.id/18876/" TargetMode="External"/><Relationship Id="rId748" Type="http://schemas.openxmlformats.org/officeDocument/2006/relationships/hyperlink" Target="https://www.atlantis-press.com/proceedings/icosop-16/25873513" TargetMode="External"/><Relationship Id="rId955" Type="http://schemas.openxmlformats.org/officeDocument/2006/relationships/hyperlink" Target="https://karyailmiah.unisba.ac.id/index.php/manajemen/article/view/29575" TargetMode="External"/><Relationship Id="rId1140" Type="http://schemas.openxmlformats.org/officeDocument/2006/relationships/hyperlink" Target="https://stiemuttaqien.ac.id/ojs/index.php/OJS/article/view/685" TargetMode="External"/><Relationship Id="rId1378" Type="http://schemas.openxmlformats.org/officeDocument/2006/relationships/hyperlink" Target="https://ijssrr.com/journal/article/view/894" TargetMode="External"/><Relationship Id="rId1585" Type="http://schemas.openxmlformats.org/officeDocument/2006/relationships/hyperlink" Target="https://digitalcommons.memphis.edu/cgi/viewcontent.cgi?article=3155&amp;context=etd" TargetMode="External"/><Relationship Id="rId1792" Type="http://schemas.openxmlformats.org/officeDocument/2006/relationships/hyperlink" Target="https://www.franssedafoundation.com/wp-content/uploads/2015/11/Weiss_Thesis.pdf" TargetMode="External"/><Relationship Id="rId84" Type="http://schemas.openxmlformats.org/officeDocument/2006/relationships/hyperlink" Target="http://download.garuda.kemdikbud.go.id/article.php?article=2567925&amp;val=15837&amp;title=Konsep%20social%20cognitive%20career%20theory" TargetMode="External"/><Relationship Id="rId510" Type="http://schemas.openxmlformats.org/officeDocument/2006/relationships/hyperlink" Target="https://onlinelibrary.wiley.com/doi/abs/10.1002/cdq.12284" TargetMode="External"/><Relationship Id="rId608" Type="http://schemas.openxmlformats.org/officeDocument/2006/relationships/hyperlink" Target="https://e-journal.trisakti.ac.id/index.php/jet/article/view/13553" TargetMode="External"/><Relationship Id="rId815" Type="http://schemas.openxmlformats.org/officeDocument/2006/relationships/hyperlink" Target="https://ieeexplore.ieee.org/abstract/document/8966933/" TargetMode="External"/><Relationship Id="rId1238" Type="http://schemas.openxmlformats.org/officeDocument/2006/relationships/hyperlink" Target="https://www.academia.edu/download/77827019/IJRR073.pdf" TargetMode="External"/><Relationship Id="rId1445" Type="http://schemas.openxmlformats.org/officeDocument/2006/relationships/hyperlink" Target="https://papers.ssrn.com/sol3/papers.cfm?abstract_id=2765685" TargetMode="External"/><Relationship Id="rId1652" Type="http://schemas.openxmlformats.org/officeDocument/2006/relationships/hyperlink" Target="https://file.stiki.ac.id/J-INTECH/article/view/228" TargetMode="External"/><Relationship Id="rId1000" Type="http://schemas.openxmlformats.org/officeDocument/2006/relationships/hyperlink" Target="https://journal.uta45jakarta.ac.id/index.php/MMJ/article/view/2504" TargetMode="External"/><Relationship Id="rId1305" Type="http://schemas.openxmlformats.org/officeDocument/2006/relationships/hyperlink" Target="https://eurasianpublications.com/wp-content/uploads/2021/02/EJSS-8.1.2.pdf" TargetMode="External"/><Relationship Id="rId1957" Type="http://schemas.openxmlformats.org/officeDocument/2006/relationships/hyperlink" Target="https://www.researchsquare.com/article/rs-3372825/latest" TargetMode="External"/><Relationship Id="rId1512" Type="http://schemas.openxmlformats.org/officeDocument/2006/relationships/hyperlink" Target="https://search.proquest.com/openview/77420f66de52c27047f95cebe28191cd/1?pq-origsite=gscholar&amp;cbl=18750&amp;diss=y" TargetMode="External"/><Relationship Id="rId1817" Type="http://schemas.openxmlformats.org/officeDocument/2006/relationships/hyperlink" Target="https://www.frontiersin.org/journals/public-health/articles/10.3389/fpubh.2023.1078540" TargetMode="External"/><Relationship Id="rId11" Type="http://schemas.openxmlformats.org/officeDocument/2006/relationships/hyperlink" Target="https://search.ebscohost.com/login.aspx?direct=true&amp;profile=ehost&amp;scope=site&amp;authtype=crawler&amp;jrnl=09760245&amp;AN=119131651&amp;h=ncBQBLSGY%2FmyyqTec6okdDr7kSHG1t2BEwfO6gsHKWIyktsD21EKRiu9rQn8ZxRJO55cbxd4Dg0JwhB9OnyR2Q%3D%3D&amp;crl=c" TargetMode="External"/><Relationship Id="rId398" Type="http://schemas.openxmlformats.org/officeDocument/2006/relationships/hyperlink" Target="https://repository.unisma.ac.id/handle/123456789/5865" TargetMode="External"/><Relationship Id="rId2079" Type="http://schemas.openxmlformats.org/officeDocument/2006/relationships/hyperlink" Target="http://repository.uinsu.ac.id/id/eprint/15733" TargetMode="External"/><Relationship Id="rId160" Type="http://schemas.openxmlformats.org/officeDocument/2006/relationships/hyperlink" Target="https://www.ide.go.jp/library/English/Publish/Reports/Ec/pdf/202011_all.pdf" TargetMode="External"/><Relationship Id="rId258" Type="http://schemas.openxmlformats.org/officeDocument/2006/relationships/hyperlink" Target="https://repositorio.ucv.edu.pe/handle/20.500.12692/102443" TargetMode="External"/><Relationship Id="rId465" Type="http://schemas.openxmlformats.org/officeDocument/2006/relationships/hyperlink" Target="https://proceedings.ums.ac.id/index.php/iseth/article/view/2322/2277" TargetMode="External"/><Relationship Id="rId672" Type="http://schemas.openxmlformats.org/officeDocument/2006/relationships/hyperlink" Target="https://journal.formosapublisher.org/index.php/ijba/article/view/3969" TargetMode="External"/><Relationship Id="rId1095" Type="http://schemas.openxmlformats.org/officeDocument/2006/relationships/hyperlink" Target="https://ejournal3.undip.ac.id/index.php/jiab/article/view/17602" TargetMode="External"/><Relationship Id="rId2146" Type="http://schemas.openxmlformats.org/officeDocument/2006/relationships/hyperlink" Target="https://scie-journal.com/index.php/SiLeT/article/view/61/40" TargetMode="External"/><Relationship Id="rId118" Type="http://schemas.openxmlformats.org/officeDocument/2006/relationships/hyperlink" Target="https://ejurnal.stmik-budidarma.ac.id/index.php/mib/article/view/4312/2853" TargetMode="External"/><Relationship Id="rId325" Type="http://schemas.openxmlformats.org/officeDocument/2006/relationships/hyperlink" Target="http://repository.ubaya.ac.id/43742/" TargetMode="External"/><Relationship Id="rId532" Type="http://schemas.openxmlformats.org/officeDocument/2006/relationships/hyperlink" Target="http://journals.cikd.ca/article_60333_2331b674bdf4dd6b96d4bf18e7e8b82c.pdf" TargetMode="External"/><Relationship Id="rId977" Type="http://schemas.openxmlformats.org/officeDocument/2006/relationships/hyperlink" Target="https://karyailmiah.unisba.ac.id/index.php/manajemen/article/view/1646" TargetMode="External"/><Relationship Id="rId1162" Type="http://schemas.openxmlformats.org/officeDocument/2006/relationships/hyperlink" Target="https://ejournal.unsrat.ac.id/index.php/emba/article/view/17351/16888" TargetMode="External"/><Relationship Id="rId2006" Type="http://schemas.openxmlformats.org/officeDocument/2006/relationships/hyperlink" Target="https://addi.ehu.es/handle/10810/15490" TargetMode="External"/><Relationship Id="rId2213" Type="http://schemas.openxmlformats.org/officeDocument/2006/relationships/hyperlink" Target="https://www.sciencedirect.com/science/article/pii/S0191886914007892" TargetMode="External"/><Relationship Id="rId837" Type="http://schemas.openxmlformats.org/officeDocument/2006/relationships/hyperlink" Target="http://journal.unj.ac.id/unj/index.php/jppp/article/view/26230" TargetMode="External"/><Relationship Id="rId1022" Type="http://schemas.openxmlformats.org/officeDocument/2006/relationships/hyperlink" Target="https://ejournal.urindo.ac.id/index.php/administrasimanajemen/article/view/2298" TargetMode="External"/><Relationship Id="rId1467" Type="http://schemas.openxmlformats.org/officeDocument/2006/relationships/hyperlink" Target="https://www.cambridge.org/core/journals/international-and-comparative-law-quarterly/article/net-zero-emissions-and-free-trade-agreements-efforts-at-integrating-climate-goals-by-the-united-kingdom-and-australia/52C6936B90441584486FFEFEEE4DBF13" TargetMode="External"/><Relationship Id="rId1674" Type="http://schemas.openxmlformats.org/officeDocument/2006/relationships/hyperlink" Target="https://jurnal.stiki.ac.id/J-INTECH/article/view/224" TargetMode="External"/><Relationship Id="rId1881" Type="http://schemas.openxmlformats.org/officeDocument/2006/relationships/hyperlink" Target="https://sciendo.com/article/10.2478/mmcks-2022-0024" TargetMode="External"/><Relationship Id="rId904" Type="http://schemas.openxmlformats.org/officeDocument/2006/relationships/hyperlink" Target="https://ejournal.undiksha.ac.id/index.php/bisma/article/view/42131" TargetMode="External"/><Relationship Id="rId1327" Type="http://schemas.openxmlformats.org/officeDocument/2006/relationships/hyperlink" Target="https://ijsshr.in/v4i9/Doc/24.pdf" TargetMode="External"/><Relationship Id="rId1534" Type="http://schemas.openxmlformats.org/officeDocument/2006/relationships/hyperlink" Target="https://www.econstor.eu/handle/10419/248632" TargetMode="External"/><Relationship Id="rId1741" Type="http://schemas.openxmlformats.org/officeDocument/2006/relationships/hyperlink" Target="https://www.sciencedirect.com/science/article/pii/S0964569117301795" TargetMode="External"/><Relationship Id="rId1979" Type="http://schemas.openxmlformats.org/officeDocument/2006/relationships/hyperlink" Target="https://www.researchgate.net/profile/Zaizul-Rahman/publication/368426282_THE_RELATIONSHIP_BETWEEN_ISLAMIC_MENTAL_HEALTH_PERSONALITY_AND_RELIGIOUS_COPING_AMONG_HOSPITAL_CANSELOR_TUANKU_MUHRIZ_HCTM_PATIENTS_DURING_THE_COVID-19_PANDEMIC/links/63e7fc63e2e1515b6b8babf3/THE-RELATIONSHIP-BETWEEN-ISLAMIC-MENTAL-HEALTH-PERSONALITY-AND-RELIGIOUS-COPING-AMONG-HOSPITAL-CANSELOR-TUANKU-MUHRIZ-HCTM-PATIENTS-DURING-THE-COVID-19-PANDEMIC.pdf" TargetMode="External"/><Relationship Id="rId33" Type="http://schemas.openxmlformats.org/officeDocument/2006/relationships/hyperlink" Target="https://ejournal.undiksha.ac.id/index.php/bisma/article/view/34877" TargetMode="External"/><Relationship Id="rId1601" Type="http://schemas.openxmlformats.org/officeDocument/2006/relationships/hyperlink" Target="http://www.vwl-iwipol.uni-freiburg.de/iwipol/REPEC/fre/wpaper/DP28_Barde_Walkiewicz_Access_to_Piped_Water_and_Human_Capital_Formation.pdf" TargetMode="External"/><Relationship Id="rId1839" Type="http://schemas.openxmlformats.org/officeDocument/2006/relationships/hyperlink" Target="https://knepublishing.com/index.php/KnE-Social/article/view/11540" TargetMode="External"/><Relationship Id="rId182" Type="http://schemas.openxmlformats.org/officeDocument/2006/relationships/hyperlink" Target="https://repositori.upf.edu/handle/10230/54969" TargetMode="External"/><Relationship Id="rId1906" Type="http://schemas.openxmlformats.org/officeDocument/2006/relationships/hyperlink" Target="https://jestec.taylors.edu.my/Special%20Issue%20AASEC2022/RPI_SI_2023_15.pdf" TargetMode="External"/><Relationship Id="rId487" Type="http://schemas.openxmlformats.org/officeDocument/2006/relationships/hyperlink" Target="https://www.emerald.com/insight/content/doi/10.1108/IJOTB-08-2022-0159/full/www.uydmedia.com/who-are-global-millennials" TargetMode="External"/><Relationship Id="rId694" Type="http://schemas.openxmlformats.org/officeDocument/2006/relationships/hyperlink" Target="https://e-journal.stiekusumanegara.ac.id/index.php/jobma/article/view/135" TargetMode="External"/><Relationship Id="rId2070" Type="http://schemas.openxmlformats.org/officeDocument/2006/relationships/hyperlink" Target="http://repository.iainpare.ac.id/id/eprint/4786/" TargetMode="External"/><Relationship Id="rId2168" Type="http://schemas.openxmlformats.org/officeDocument/2006/relationships/hyperlink" Target="https://journals.researchsynergypress.com/index.php/ijtaese/article/view/499/267" TargetMode="External"/><Relationship Id="rId347" Type="http://schemas.openxmlformats.org/officeDocument/2006/relationships/hyperlink" Target="https://research.vu.nl/files/278186998/Personality_Traits_of_Church_Planters_in_Europe.pdf" TargetMode="External"/><Relationship Id="rId999" Type="http://schemas.openxmlformats.org/officeDocument/2006/relationships/hyperlink" Target="https://ejurnal.methodist.ac.id/index.php/methonomi/article/view/932" TargetMode="External"/><Relationship Id="rId1184" Type="http://schemas.openxmlformats.org/officeDocument/2006/relationships/hyperlink" Target="https://academicjournals.org/journal/AJBM/article-full-text/7C209FF47839" TargetMode="External"/><Relationship Id="rId2028" Type="http://schemas.openxmlformats.org/officeDocument/2006/relationships/hyperlink" Target="https://books.google.com/books?hl=en&amp;lr=&amp;id=5pbiDwAAQBAJ&amp;oi=fnd&amp;pg=PR7&amp;dq=%22vocational+interest%22+indonesia&amp;ots=4aC9g3Q1Yy&amp;sig=UIFck8NGdTA8bMHPEZUSc5ciMf8" TargetMode="External"/><Relationship Id="rId554" Type="http://schemas.openxmlformats.org/officeDocument/2006/relationships/hyperlink" Target="http://ejournal.sisfokomtek.org/index.php/saintek/article/view/1757" TargetMode="External"/><Relationship Id="rId761" Type="http://schemas.openxmlformats.org/officeDocument/2006/relationships/hyperlink" Target="http://journal.iistr.org/index.php/JMSD/article/view/108" TargetMode="External"/><Relationship Id="rId859" Type="http://schemas.openxmlformats.org/officeDocument/2006/relationships/hyperlink" Target="https://ijcscm.com/menu-script/index.php/ijcscm/article/view/76" TargetMode="External"/><Relationship Id="rId1391" Type="http://schemas.openxmlformats.org/officeDocument/2006/relationships/hyperlink" Target="https://papers.ssrn.com/sol3/papers.cfm?abstract_id=4334741" TargetMode="External"/><Relationship Id="rId1489" Type="http://schemas.openxmlformats.org/officeDocument/2006/relationships/hyperlink" Target="https://www.econstor.eu/handle/10419/232248" TargetMode="External"/><Relationship Id="rId1696" Type="http://schemas.openxmlformats.org/officeDocument/2006/relationships/hyperlink" Target="http://200.121.226.32:8080/handle/20.500.12840/6408" TargetMode="External"/><Relationship Id="rId207" Type="http://schemas.openxmlformats.org/officeDocument/2006/relationships/hyperlink" Target="https://research.vu.nl/files/42161060/complete%20dissertation.pdf" TargetMode="External"/><Relationship Id="rId414" Type="http://schemas.openxmlformats.org/officeDocument/2006/relationships/hyperlink" Target="http://repository.ubaya.ac.id/43840/" TargetMode="External"/><Relationship Id="rId621" Type="http://schemas.openxmlformats.org/officeDocument/2006/relationships/hyperlink" Target="https://papers.ssrn.com/sol3/papers.cfm?abstract_id=3440434" TargetMode="External"/><Relationship Id="rId1044" Type="http://schemas.openxmlformats.org/officeDocument/2006/relationships/hyperlink" Target="http://journal.ubpkarawang.ac.id/index.php/BuanaIlmu/article/view/272" TargetMode="External"/><Relationship Id="rId1251" Type="http://schemas.openxmlformats.org/officeDocument/2006/relationships/hyperlink" Target="https://www.researchgate.net/profile/Nashrudin-Setiawan/publication/328234541_The_effect_of_organizational_commitment_work_climate_and_career_development_toward_employee's_work_morale_at_universitas_pembangunan_panca_budi/links/5c33109fa6fdccd6b598acc5/The-effect-of-organizational-commitment-work-climate-and-career-development-toward-employees-work-morale-at-universitas-pembangunan-panca-budi.pdf" TargetMode="External"/><Relationship Id="rId1349" Type="http://schemas.openxmlformats.org/officeDocument/2006/relationships/hyperlink" Target="http://download.garuda.kemdikbud.go.id/article.php?article=754199&amp;val=11260&amp;title=Pengaruh%20perencanaan%20karir%20pelatihan%20dan%20pengembangan%20karir%20terhadap%20kinerja%20karyawan" TargetMode="External"/><Relationship Id="rId719" Type="http://schemas.openxmlformats.org/officeDocument/2006/relationships/hyperlink" Target="http://journal.jis-institute.org/index.php/jnmpsdm/article/view/1694" TargetMode="External"/><Relationship Id="rId926" Type="http://schemas.openxmlformats.org/officeDocument/2006/relationships/hyperlink" Target="http://biarjournal.com/index.php/biohs/article/view/674" TargetMode="External"/><Relationship Id="rId1111" Type="http://schemas.openxmlformats.org/officeDocument/2006/relationships/hyperlink" Target="https://www.neliti.com/publications/204237/pengaruh-budaya-organisasi-dan-pengembangan-organisasi-studi-kasus-karyawan-pt-s" TargetMode="External"/><Relationship Id="rId1556" Type="http://schemas.openxmlformats.org/officeDocument/2006/relationships/hyperlink" Target="https://www.frontiersin.org/articles/10.3389/fmedt.2022.1026830/full" TargetMode="External"/><Relationship Id="rId1763" Type="http://schemas.openxmlformats.org/officeDocument/2006/relationships/hyperlink" Target="http://ijlter.net/index.php/ijlter/article/view/197" TargetMode="External"/><Relationship Id="rId1970" Type="http://schemas.openxmlformats.org/officeDocument/2006/relationships/hyperlink" Target="https://www.mdpi.com/2073-4433/14/9/1444" TargetMode="External"/><Relationship Id="rId55" Type="http://schemas.openxmlformats.org/officeDocument/2006/relationships/hyperlink" Target="http://samarinda.lan.go.id/jba/index.php/jba/article/view/898" TargetMode="External"/><Relationship Id="rId1209" Type="http://schemas.openxmlformats.org/officeDocument/2006/relationships/hyperlink" Target="https://www.academia.edu/download/79504742/1113.pdf" TargetMode="External"/><Relationship Id="rId1416" Type="http://schemas.openxmlformats.org/officeDocument/2006/relationships/hyperlink" Target="https://onlinelibrary.wiley.com/doi/abs/10.1111/jcal.12458" TargetMode="External"/><Relationship Id="rId1623" Type="http://schemas.openxmlformats.org/officeDocument/2006/relationships/hyperlink" Target="https://paa.confex.com/paa/2016/mediafile/ExtendedAbstract/Paper6645/PessinArpino_PAA2016.pdf" TargetMode="External"/><Relationship Id="rId1830" Type="http://schemas.openxmlformats.org/officeDocument/2006/relationships/hyperlink" Target="http://repository.out.ac.tz/id/eprint/1464" TargetMode="External"/><Relationship Id="rId1928" Type="http://schemas.openxmlformats.org/officeDocument/2006/relationships/hyperlink" Target="https://books.google.com/books?hl=en&amp;lr=&amp;id=nnB3EAAAQBAJ&amp;oi=fnd&amp;pg=PA252&amp;dq=%22vocational+interest%22+indonesia&amp;ots=wX2VAgBB4D&amp;sig=ZaaJ-PPWVGxocy6Cr--Jsy-YKRE" TargetMode="External"/><Relationship Id="rId2092" Type="http://schemas.openxmlformats.org/officeDocument/2006/relationships/hyperlink" Target="https://www.scopus.com/inward/citedby.uri?partnerID=HzOxMe3b&amp;scp=85063758154&amp;origin=inward" TargetMode="External"/><Relationship Id="rId271" Type="http://schemas.openxmlformats.org/officeDocument/2006/relationships/hyperlink" Target="https://books.google.com/books?hl=en&amp;lr=&amp;id=H4P1DwAAQBAJ&amp;oi=fnd&amp;pg=PR1&amp;dq=%22rmib%22+indonesia&amp;ots=swczhx5Bfi&amp;sig=A2QIe6T47rcCPT-1du6Dsv1QS3M" TargetMode="External"/><Relationship Id="rId131" Type="http://schemas.openxmlformats.org/officeDocument/2006/relationships/hyperlink" Target="https://books.google.com/books?hl=en&amp;lr=&amp;id=9u0uEAAAQBAJ&amp;oi=fnd&amp;pg=PA288&amp;dq=%22career+development%22+indonesia&amp;ots=wY4TDQ_dDd&amp;sig=ah2STvG6yB_tZNTwzfxvuqzDta4" TargetMode="External"/><Relationship Id="rId369" Type="http://schemas.openxmlformats.org/officeDocument/2006/relationships/hyperlink" Target="https://etd.uum.edu.my/5942/1/s819120_01.pdf" TargetMode="External"/><Relationship Id="rId576" Type="http://schemas.openxmlformats.org/officeDocument/2006/relationships/hyperlink" Target="https://ejournal.unib.ac.id/index.php/triadik/article/view/2868/1376" TargetMode="External"/><Relationship Id="rId783" Type="http://schemas.openxmlformats.org/officeDocument/2006/relationships/hyperlink" Target="https://dinastipub.org/DIJEMSS/article/view/2384" TargetMode="External"/><Relationship Id="rId990" Type="http://schemas.openxmlformats.org/officeDocument/2006/relationships/hyperlink" Target="http://ijec.ejournal.id/index.php/counseling/article/view/16" TargetMode="External"/><Relationship Id="rId229" Type="http://schemas.openxmlformats.org/officeDocument/2006/relationships/hyperlink" Target="https://digilib.amikompurwokerto.ac.id/index.php?p=show_detail&amp;id=13918" TargetMode="External"/><Relationship Id="rId436" Type="http://schemas.openxmlformats.org/officeDocument/2006/relationships/hyperlink" Target="https://www.scopus.com/inward/citedby.uri?partnerID=HzOxMe3b&amp;scp=85104263411&amp;origin=inward" TargetMode="External"/><Relationship Id="rId643" Type="http://schemas.openxmlformats.org/officeDocument/2006/relationships/hyperlink" Target="https://journal.ubaya.ac.id/index.php/jpa/article/view/2581" TargetMode="External"/><Relationship Id="rId1066" Type="http://schemas.openxmlformats.org/officeDocument/2006/relationships/hyperlink" Target="https://www.plj.ac.id/ojs/index.php?journal=jrlab&amp;page=article&amp;op=view&amp;path%5B%5D=890" TargetMode="External"/><Relationship Id="rId1273" Type="http://schemas.openxmlformats.org/officeDocument/2006/relationships/hyperlink" Target="https://sciendo.com/pdf/10.2478/hjbpa-2022-0008" TargetMode="External"/><Relationship Id="rId1480" Type="http://schemas.openxmlformats.org/officeDocument/2006/relationships/hyperlink" Target="https://papers.ssrn.com/sol3/papers.cfm?abstract_id=3559478" TargetMode="External"/><Relationship Id="rId2117" Type="http://schemas.openxmlformats.org/officeDocument/2006/relationships/hyperlink" Target="https://www.scopus.com/inward/citedby.uri?partnerID=HzOxMe3b&amp;scp=85085394652&amp;origin=inward" TargetMode="External"/><Relationship Id="rId850" Type="http://schemas.openxmlformats.org/officeDocument/2006/relationships/hyperlink" Target="https://www.igi-global.com/chapter/career-development-in-tourism-industry/210381" TargetMode="External"/><Relationship Id="rId948" Type="http://schemas.openxmlformats.org/officeDocument/2006/relationships/hyperlink" Target="http://jurnal.untad.ac.id/jurnal/index.php/Katalogis/article/view/7013" TargetMode="External"/><Relationship Id="rId1133" Type="http://schemas.openxmlformats.org/officeDocument/2006/relationships/hyperlink" Target="https://ejournal.unsrat.ac.id/index.php/jbie/article/view/13095" TargetMode="External"/><Relationship Id="rId1578" Type="http://schemas.openxmlformats.org/officeDocument/2006/relationships/hyperlink" Target="https://hull-repository.worktribe.com/OutputFile/4223874" TargetMode="External"/><Relationship Id="rId1785" Type="http://schemas.openxmlformats.org/officeDocument/2006/relationships/hyperlink" Target="https://journals.sagepub.com/doi/abs/10.1177/1746197919859993" TargetMode="External"/><Relationship Id="rId1992" Type="http://schemas.openxmlformats.org/officeDocument/2006/relationships/hyperlink" Target="https://search.proquest.com/openview/04805aec431ae5be915fe1f8ba29c39f/1?pq-origsite=gscholar&amp;cbl=18750" TargetMode="External"/><Relationship Id="rId77" Type="http://schemas.openxmlformats.org/officeDocument/2006/relationships/hyperlink" Target="https://www.mdpi.com/2076-0760/8/11/308" TargetMode="External"/><Relationship Id="rId503" Type="http://schemas.openxmlformats.org/officeDocument/2006/relationships/hyperlink" Target="https://journals.sagepub.com/doi/abs/10.1177/0894845319830525" TargetMode="External"/><Relationship Id="rId710" Type="http://schemas.openxmlformats.org/officeDocument/2006/relationships/hyperlink" Target="http://www.growingscholar.org/journal/index.php/TIJOSSW/article/view/212" TargetMode="External"/><Relationship Id="rId808" Type="http://schemas.openxmlformats.org/officeDocument/2006/relationships/hyperlink" Target="http://journal.jis-institute.org/index.php/ijbmer/article/view/216" TargetMode="External"/><Relationship Id="rId1340" Type="http://schemas.openxmlformats.org/officeDocument/2006/relationships/hyperlink" Target="https://pdfs.semanticscholar.org/e5d2/adde0581941742b21b392011b595128e556d.pdf" TargetMode="External"/><Relationship Id="rId1438" Type="http://schemas.openxmlformats.org/officeDocument/2006/relationships/hyperlink" Target="https://link.springer.com/chapter/10.1007/978-981-4585-18-7_15" TargetMode="External"/><Relationship Id="rId1645" Type="http://schemas.openxmlformats.org/officeDocument/2006/relationships/hyperlink" Target="https://gmd.copernicus.org/preprints/gmd-2023-227/" TargetMode="External"/><Relationship Id="rId1200" Type="http://schemas.openxmlformats.org/officeDocument/2006/relationships/hyperlink" Target="https://www.researchgate.net/profile/Bojan-Obrenovic/publication/335029312_The_Relationship_between_Work-Family_Conflict_Career_Success_Orientation_and_Career_Development_among_Working_Women_in_Indonesia/links/5d4bbee8299bf1995b6ea2d4/The-Relationship-between-Work-Family-Conflict-Career-Success-Orientation-and-Career-Development-among-Working-Women-in-Indonesia.pdf" TargetMode="External"/><Relationship Id="rId1852" Type="http://schemas.openxmlformats.org/officeDocument/2006/relationships/hyperlink" Target="https://journal.unismuh.ac.id/index.php/exposure/article/view/4145" TargetMode="External"/><Relationship Id="rId1505" Type="http://schemas.openxmlformats.org/officeDocument/2006/relationships/hyperlink" Target="https://papers.ssrn.com/sol3/papers.cfm?abstract_id=3664902" TargetMode="External"/><Relationship Id="rId1712" Type="http://schemas.openxmlformats.org/officeDocument/2006/relationships/hyperlink" Target="https://journal.untar.ac.id/index.php/PSERINA/article/download/18554/10475" TargetMode="External"/><Relationship Id="rId293" Type="http://schemas.openxmlformats.org/officeDocument/2006/relationships/hyperlink" Target="https://books.google.com/books?hl=en&amp;lr=&amp;id=l6JGEAAAQBAJ&amp;oi=fnd&amp;pg=PR1&amp;dq=%22vocational+interest%22+indonesia&amp;ots=njLGOKOCRS&amp;sig=n_Qom8uvxA0lT7a8V0WFg4sIplk" TargetMode="External"/><Relationship Id="rId2181" Type="http://schemas.openxmlformats.org/officeDocument/2006/relationships/hyperlink" Target="https://ejournal.upi.edu/index.php/JOMSIGN/article/view/46421/pdf" TargetMode="External"/><Relationship Id="rId153" Type="http://schemas.openxmlformats.org/officeDocument/2006/relationships/hyperlink" Target="http://repository.stei.ac.id/id/eprint/6109" TargetMode="External"/><Relationship Id="rId360" Type="http://schemas.openxmlformats.org/officeDocument/2006/relationships/hyperlink" Target="https://repository.uinjkt.ac.id/dspace/handle/123456789/74448" TargetMode="External"/><Relationship Id="rId598" Type="http://schemas.openxmlformats.org/officeDocument/2006/relationships/hyperlink" Target="https://profesionalmudacendekia.com/index.php/jbmr/article/view/42" TargetMode="External"/><Relationship Id="rId2041" Type="http://schemas.openxmlformats.org/officeDocument/2006/relationships/hyperlink" Target="http://repository.upi.edu/id/eprint/113650" TargetMode="External"/><Relationship Id="rId220" Type="http://schemas.openxmlformats.org/officeDocument/2006/relationships/hyperlink" Target="https://www.lareferencia.info/vufind/Record/PE_4aa000bfc3142fdac5ea5933096b0139" TargetMode="External"/><Relationship Id="rId458" Type="http://schemas.openxmlformats.org/officeDocument/2006/relationships/hyperlink" Target="http://petier.org/index.php/PETIER/article/view/58/29" TargetMode="External"/><Relationship Id="rId665" Type="http://schemas.openxmlformats.org/officeDocument/2006/relationships/hyperlink" Target="http://journal.unj.ac.id/unj/index.php/ijer/article/view/8604" TargetMode="External"/><Relationship Id="rId872" Type="http://schemas.openxmlformats.org/officeDocument/2006/relationships/hyperlink" Target="https://search.proquest.com/openview/09e340c86e00865f54afd5c96a2f9fa5/1?pq-origsite=gscholar&amp;cbl=5340596" TargetMode="External"/><Relationship Id="rId1088" Type="http://schemas.openxmlformats.org/officeDocument/2006/relationships/hyperlink" Target="http://ejournal.unsa.ac.id/index.php/smooting/article/view/997" TargetMode="External"/><Relationship Id="rId1295" Type="http://schemas.openxmlformats.org/officeDocument/2006/relationships/hyperlink" Target="http://download.garuda.kemdikbud.go.id/article.php?article=3248439&amp;val=26423&amp;title=Development%20of%20human%20resources%20In%20the%20perspective%20of%20the%20career%20development%20of%20teachers%20at%20the%20State%20Vocational%20School%20in%20Makassar%20City" TargetMode="External"/><Relationship Id="rId2139" Type="http://schemas.openxmlformats.org/officeDocument/2006/relationships/hyperlink" Target="https://garuda.kemdikbud.go.id/documents/detail/1627352" TargetMode="External"/><Relationship Id="rId318" Type="http://schemas.openxmlformats.org/officeDocument/2006/relationships/hyperlink" Target="http://eprints.unm.ac.id/1661/" TargetMode="External"/><Relationship Id="rId525" Type="http://schemas.openxmlformats.org/officeDocument/2006/relationships/hyperlink" Target="http://repository.futminna.edu.ng:8080/jspui/handle/123456789/18437" TargetMode="External"/><Relationship Id="rId732" Type="http://schemas.openxmlformats.org/officeDocument/2006/relationships/hyperlink" Target="https://ui.adsabs.harvard.edu/abs/2023Heliy...914911A/abstract" TargetMode="External"/><Relationship Id="rId1155" Type="http://schemas.openxmlformats.org/officeDocument/2006/relationships/hyperlink" Target="https://www.psychosocial.com/article/PR190414/9211" TargetMode="External"/><Relationship Id="rId1362" Type="http://schemas.openxmlformats.org/officeDocument/2006/relationships/hyperlink" Target="http://download.garuda.kemdikbud.go.id/article.php?article=1423821&amp;val=4099&amp;title=ANALISIS%20PENGEMBANGAN%20KARIR%20ASN%20BERDASARKAN%20MERIT%20SISTEM%20STUDI%20PENELITIAN%20DI%20PEMERINTAH%20KABUPATEN%20ACEH%20TENGAH" TargetMode="External"/><Relationship Id="rId2206" Type="http://schemas.openxmlformats.org/officeDocument/2006/relationships/hyperlink" Target="https://www.academia.edu/download/56015378/UJI_VALIDITAS_DAN_RELIABILITAS_SELF_DIRECTED_SEARCH_.pdf" TargetMode="External"/><Relationship Id="rId99" Type="http://schemas.openxmlformats.org/officeDocument/2006/relationships/hyperlink" Target="https://ijmmu.com/index.php/ijmmu/article/view/2793" TargetMode="External"/><Relationship Id="rId1015" Type="http://schemas.openxmlformats.org/officeDocument/2006/relationships/hyperlink" Target="https://openlibrarypublications.telkomuniversity.ac.id/index.php/engineering/article/view/1993" TargetMode="External"/><Relationship Id="rId1222" Type="http://schemas.openxmlformats.org/officeDocument/2006/relationships/hyperlink" Target="https://www.researchgate.net/profile/Zulkifli-Siregar/publication/351426754_The_Effect_of_Training_on_Work_Performance_and_Career_Development_The_Role_of_Motivation_as_Intervening_Variable/links/6099a568299bf1ad8d908ce1/The-Effect-of-Training-on-Work-Performance-and-Career-Development-The-Role-of-Motivation-as-Intervening-Variable.pdf" TargetMode="External"/><Relationship Id="rId1667" Type="http://schemas.openxmlformats.org/officeDocument/2006/relationships/hyperlink" Target="http://ejournal.fisip.unjani.ac.id/index.php/jurnal-academia-praja/article/view/1735" TargetMode="External"/><Relationship Id="rId1874" Type="http://schemas.openxmlformats.org/officeDocument/2006/relationships/hyperlink" Target="https://www.researchgate.net/profile/Thirupathi-Manickam-2/publication/331489005_Cloud_security_concern_and_risk_management_in_cloud_banking/links/6126f5753be6c17839c48247/Cloud-security-concern-and-risk-management-in-cloud-banking.pdf" TargetMode="External"/><Relationship Id="rId1527" Type="http://schemas.openxmlformats.org/officeDocument/2006/relationships/hyperlink" Target="https://talenta.usu.ac.id/ijau/article/view/13497" TargetMode="External"/><Relationship Id="rId1734" Type="http://schemas.openxmlformats.org/officeDocument/2006/relationships/hyperlink" Target="https://www.sciencedirect.com/science/article/pii/S0001879118300927" TargetMode="External"/><Relationship Id="rId1941" Type="http://schemas.openxmlformats.org/officeDocument/2006/relationships/hyperlink" Target="http://repository.unp.ac.id/id/eprint/17917" TargetMode="External"/><Relationship Id="rId26" Type="http://schemas.openxmlformats.org/officeDocument/2006/relationships/hyperlink" Target="https://prosiding.umk.ac.id/index.php/ICoP/article/view/47" TargetMode="External"/><Relationship Id="rId175" Type="http://schemas.openxmlformats.org/officeDocument/2006/relationships/hyperlink" Target="https://www.taylorfrancis.com/chapters/edit/10.4324/9781003242987-7/data-extractivism-public-access-algorithms-maurizio-borghi-benjamin-white" TargetMode="External"/><Relationship Id="rId1801" Type="http://schemas.openxmlformats.org/officeDocument/2006/relationships/hyperlink" Target="https://search.proquest.com/openview/453e3db75a356ac129e127e477bd6ce6/1?pq-origsite=gscholar&amp;cbl=4827496" TargetMode="External"/><Relationship Id="rId382" Type="http://schemas.openxmlformats.org/officeDocument/2006/relationships/hyperlink" Target="https://smartlib.umri.ac.id/assets/uploads/files/2feca-38684-125827-3-pb.pdf" TargetMode="External"/><Relationship Id="rId687" Type="http://schemas.openxmlformats.org/officeDocument/2006/relationships/hyperlink" Target="https://journals.sagepub.com/doi/abs/10.1177/0894845316668576" TargetMode="External"/><Relationship Id="rId2063" Type="http://schemas.openxmlformats.org/officeDocument/2006/relationships/hyperlink" Target="https://www.academia.edu/download/71077678/6004.pdf" TargetMode="External"/><Relationship Id="rId242" Type="http://schemas.openxmlformats.org/officeDocument/2006/relationships/hyperlink" Target="https://repositorio.ucv.edu.pe/handle/20.500.12692/79526" TargetMode="External"/><Relationship Id="rId894" Type="http://schemas.openxmlformats.org/officeDocument/2006/relationships/hyperlink" Target="https://journals.sagepub.com/doi/abs/10.1177/0894845316633526" TargetMode="External"/><Relationship Id="rId1177" Type="http://schemas.openxmlformats.org/officeDocument/2006/relationships/hyperlink" Target="https://www.mdpi.com/2071-1050/12/9/3864" TargetMode="External"/><Relationship Id="rId2130" Type="http://schemas.openxmlformats.org/officeDocument/2006/relationships/hyperlink" Target="http://journal.pnm.ac.id/index.php/aksi/article/view/753/pdf" TargetMode="External"/><Relationship Id="rId102" Type="http://schemas.openxmlformats.org/officeDocument/2006/relationships/hyperlink" Target="https://www.cell.com/heliyon/pdf/S2405-8440(23)03883-5.pdf" TargetMode="External"/><Relationship Id="rId547" Type="http://schemas.openxmlformats.org/officeDocument/2006/relationships/hyperlink" Target="https://search.proquest.com/openview/6814484a6b7f21190d4c541199019a1b/1?pq-origsite=gscholar&amp;cbl=2026366&amp;diss=y" TargetMode="External"/><Relationship Id="rId754" Type="http://schemas.openxmlformats.org/officeDocument/2006/relationships/hyperlink" Target="https://www.atlantis-press.com/proceedings/piceeba2-18/125907950" TargetMode="External"/><Relationship Id="rId961" Type="http://schemas.openxmlformats.org/officeDocument/2006/relationships/hyperlink" Target="https://ejournal.undiksha.ac.id/index.php/JMI/article/view/6699" TargetMode="External"/><Relationship Id="rId1384" Type="http://schemas.openxmlformats.org/officeDocument/2006/relationships/hyperlink" Target="http://conferences.uin-malang.ac.id/index.php/iconies/article/view/2230" TargetMode="External"/><Relationship Id="rId1591" Type="http://schemas.openxmlformats.org/officeDocument/2006/relationships/hyperlink" Target="https://power-shift.de/wp-content/uploads/2020/12/Busting-the-myths-around-the-Energy-Charter-Treaty-small.pdf" TargetMode="External"/><Relationship Id="rId1689" Type="http://schemas.openxmlformats.org/officeDocument/2006/relationships/hyperlink" Target="https://file.stiki.ac.id/J-INTECH/article/view/225" TargetMode="External"/><Relationship Id="rId90" Type="http://schemas.openxmlformats.org/officeDocument/2006/relationships/hyperlink" Target="http://jahe.or.id/index.php/jahe/article/view/403" TargetMode="External"/><Relationship Id="rId407" Type="http://schemas.openxmlformats.org/officeDocument/2006/relationships/hyperlink" Target="https://smartlib.umri.ac.id/assets/uploads/files/2feca-38684-125827-3-pb.pdf" TargetMode="External"/><Relationship Id="rId614" Type="http://schemas.openxmlformats.org/officeDocument/2006/relationships/hyperlink" Target="https://journal.ipb.ac.id/index.php/jabm/article/view/32047" TargetMode="External"/><Relationship Id="rId821" Type="http://schemas.openxmlformats.org/officeDocument/2006/relationships/hyperlink" Target="https://jurnal.arkainstitute.co.id/index.php/nautical/article/view/126" TargetMode="External"/><Relationship Id="rId1037" Type="http://schemas.openxmlformats.org/officeDocument/2006/relationships/hyperlink" Target="https://ejournal.bsi.ac.id/ejurnal/index.php/khatulistiwa/article/view/1664/0" TargetMode="External"/><Relationship Id="rId1244" Type="http://schemas.openxmlformats.org/officeDocument/2006/relationships/hyperlink" Target="https://e-journal.unair.ac.id/JAKI/article/download/18940/14490" TargetMode="External"/><Relationship Id="rId1451" Type="http://schemas.openxmlformats.org/officeDocument/2006/relationships/hyperlink" Target="https://papers.ssrn.com/sol3/papers.cfm?abstract_id=3209860" TargetMode="External"/><Relationship Id="rId1896" Type="http://schemas.openxmlformats.org/officeDocument/2006/relationships/hyperlink" Target="https://ejournal.unp.ac.id/index.php/cived/article/view/7919" TargetMode="External"/><Relationship Id="rId919" Type="http://schemas.openxmlformats.org/officeDocument/2006/relationships/hyperlink" Target="https://jurnal.unbrah.ac.id/index.php/bdent/article/view/518" TargetMode="External"/><Relationship Id="rId1104" Type="http://schemas.openxmlformats.org/officeDocument/2006/relationships/hyperlink" Target="https://ejournal3.undip.ac.id/index.php/interaksi-online/article/view/33374" TargetMode="External"/><Relationship Id="rId1311" Type="http://schemas.openxmlformats.org/officeDocument/2006/relationships/hyperlink" Target="https://pdfs.semanticscholar.org/bb81/1ad9f84b4db4be5b7337d4c68c007a7fe256.pdf" TargetMode="External"/><Relationship Id="rId1549" Type="http://schemas.openxmlformats.org/officeDocument/2006/relationships/hyperlink" Target="https://search.proquest.com/openview/7d42d5a217ff9d14ba95e7194497a6b2/1?pq-origsite=gscholar&amp;cbl=18750" TargetMode="External"/><Relationship Id="rId1756" Type="http://schemas.openxmlformats.org/officeDocument/2006/relationships/hyperlink" Target="http://www.pertanika2.upm.edu.my/resources/files/Pertanika%20PAPERS/JSSH%20Vol.%2029%20(1)%20Mar.%202021/22%20JSSH-5807-2020.pdf" TargetMode="External"/><Relationship Id="rId1963" Type="http://schemas.openxmlformats.org/officeDocument/2006/relationships/hyperlink" Target="https://pdfs.semanticscholar.org/8d54/324d5cd629561d8568fdc1a373f848950b19.pdf" TargetMode="External"/><Relationship Id="rId48" Type="http://schemas.openxmlformats.org/officeDocument/2006/relationships/hyperlink" Target="https://knepublishing.com/index.php/KnE-Social/article/view/13661" TargetMode="External"/><Relationship Id="rId1409" Type="http://schemas.openxmlformats.org/officeDocument/2006/relationships/hyperlink" Target="https://journals.sagepub.com/doi/abs/10.1177/07388942211048419" TargetMode="External"/><Relationship Id="rId1616" Type="http://schemas.openxmlformats.org/officeDocument/2006/relationships/hyperlink" Target="https://core.ac.uk/download/pdf/189364606.pdf" TargetMode="External"/><Relationship Id="rId1823" Type="http://schemas.openxmlformats.org/officeDocument/2006/relationships/hyperlink" Target="https://books.google.com/books?hl=en&amp;lr=&amp;id=8qCsDwAAQBAJ&amp;oi=fnd&amp;pg=PA142&amp;dq=%22vocational+interest%22+indonesia&amp;ots=vmOaYVEF7F&amp;sig=1yNV-1-xdcO5FzK9EE92A7tR4xk" TargetMode="External"/><Relationship Id="rId197" Type="http://schemas.openxmlformats.org/officeDocument/2006/relationships/hyperlink" Target="https://books.google.com/books?hl=en&amp;lr=&amp;id=iBHxEAAAQBAJ&amp;oi=fnd&amp;pg=PP1&amp;dq=%22interest+measures%22+indonesia&amp;ots=W1apHTda4x&amp;sig=sDVBjCwkfofpCaaQnKZimqnab_s" TargetMode="External"/><Relationship Id="rId2085" Type="http://schemas.openxmlformats.org/officeDocument/2006/relationships/hyperlink" Target="https://www.scopus.com/inward/citedby.uri?partnerID=HzOxMe3b&amp;scp=85124266751&amp;origin=inward" TargetMode="External"/><Relationship Id="rId264" Type="http://schemas.openxmlformats.org/officeDocument/2006/relationships/hyperlink" Target="https://repositorio.ucv.edu.pe/handle/20.500.12692/109146" TargetMode="External"/><Relationship Id="rId471" Type="http://schemas.openxmlformats.org/officeDocument/2006/relationships/hyperlink" Target="https://dergipark.org.tr/en/pub/press/issue/76876/1316609" TargetMode="External"/><Relationship Id="rId2152" Type="http://schemas.openxmlformats.org/officeDocument/2006/relationships/hyperlink" Target="https://journal.ikipsiliwangi.ac.id/index.php/jler/article/view/9864/2927" TargetMode="External"/><Relationship Id="rId124" Type="http://schemas.openxmlformats.org/officeDocument/2006/relationships/hyperlink" Target="https://repository.um-surabaya.ac.id/3054/" TargetMode="External"/><Relationship Id="rId569" Type="http://schemas.openxmlformats.org/officeDocument/2006/relationships/hyperlink" Target="https://jurnal.usk.ac.id/suloh/article/view/14152" TargetMode="External"/><Relationship Id="rId776" Type="http://schemas.openxmlformats.org/officeDocument/2006/relationships/hyperlink" Target="http://bussman.gapenas-publisher.org/index.php/home/article/view/37" TargetMode="External"/><Relationship Id="rId983" Type="http://schemas.openxmlformats.org/officeDocument/2006/relationships/hyperlink" Target="https://jurnal.stiealwashliyahsibolga.ac.id/index.php/jesya/article/view/605" TargetMode="External"/><Relationship Id="rId1199" Type="http://schemas.openxmlformats.org/officeDocument/2006/relationships/hyperlink" Target="https://www.academia.edu/download/106111517/07000980.pdf" TargetMode="External"/><Relationship Id="rId331" Type="http://schemas.openxmlformats.org/officeDocument/2006/relationships/hyperlink" Target="https://repository.unesa.ac.id/sysop/files/2021-04-30_Similarity%20:%20Designing%20Chemistry%20Learning%20Media%20_LUTFI.pdf" TargetMode="External"/><Relationship Id="rId429" Type="http://schemas.openxmlformats.org/officeDocument/2006/relationships/hyperlink" Target="https://search.ebscohost.com/login.aspx?direct=true&amp;profile=ehost&amp;scope=site&amp;authtype=crawler&amp;jrnl=20883219&amp;AN=164271934&amp;h=41JWKApOXFnuSIbYdD%2Bmv4nbwA5jD4kaxukZFdtMIV55wLIGPVV8HDyxwD25NzYU27DPpJ4wCddPpMGCCN%2FdHQ%3D%3D&amp;crl=c" TargetMode="External"/><Relationship Id="rId636" Type="http://schemas.openxmlformats.org/officeDocument/2006/relationships/hyperlink" Target="https://ejournal.uika-bogor.ac.id/index.php/manajemen/article/view/4123" TargetMode="External"/><Relationship Id="rId1059" Type="http://schemas.openxmlformats.org/officeDocument/2006/relationships/hyperlink" Target="https://journal.ugm.ac.id/gamajop/article/view/45782" TargetMode="External"/><Relationship Id="rId1266" Type="http://schemas.openxmlformats.org/officeDocument/2006/relationships/hyperlink" Target="https://www.researchgate.net/profile/Chaminda-Dassanayake-2/publication/358412595_What_makes_employees_retain_Employee_career_planning_vs_employer_career_development_in_star-grade_hotels_in_Colombo_Sri_Lanka/links/62013d3e15ebcb296c76f8cd/What-makes-employees-retain-Employee-career-planning-vs-employer-career-development-in-star-grade-hotels-in-Colombo-Sri-Lanka.pdf" TargetMode="External"/><Relationship Id="rId1473" Type="http://schemas.openxmlformats.org/officeDocument/2006/relationships/hyperlink" Target="https://papers.ssrn.com/sol3/papers.cfm?abstract_id=4615995" TargetMode="External"/><Relationship Id="rId2012" Type="http://schemas.openxmlformats.org/officeDocument/2006/relationships/hyperlink" Target="https://www.tandfonline.com/doi/abs/10.1080/14767724.2023.2248455" TargetMode="External"/><Relationship Id="rId843" Type="http://schemas.openxmlformats.org/officeDocument/2006/relationships/hyperlink" Target="https://www.atlantis-press.com/proceedings/icepp-19/125933630" TargetMode="External"/><Relationship Id="rId1126" Type="http://schemas.openxmlformats.org/officeDocument/2006/relationships/hyperlink" Target="https://ejournal.uinbukittinggi.ac.id/index.php/febi/article/view/3490" TargetMode="External"/><Relationship Id="rId1680" Type="http://schemas.openxmlformats.org/officeDocument/2006/relationships/hyperlink" Target="https://file.stiki.ac.id/J-INTECH/article/view/237" TargetMode="External"/><Relationship Id="rId1778" Type="http://schemas.openxmlformats.org/officeDocument/2006/relationships/hyperlink" Target="https://www.jstor.org/stable/44242845" TargetMode="External"/><Relationship Id="rId1985" Type="http://schemas.openxmlformats.org/officeDocument/2006/relationships/hyperlink" Target="https://www.atlantis-press.com/proceedings/icoma-18/125917238" TargetMode="External"/><Relationship Id="rId703" Type="http://schemas.openxmlformats.org/officeDocument/2006/relationships/hyperlink" Target="http://growingscience.com/beta/ac/4793-the-effect-of-compensation-and-career-development-on-lecturer-job-satisfaction.html" TargetMode="External"/><Relationship Id="rId910" Type="http://schemas.openxmlformats.org/officeDocument/2006/relationships/hyperlink" Target="https://yrpipku.com/journal/index.php/msej/article/view/3465" TargetMode="External"/><Relationship Id="rId1333" Type="http://schemas.openxmlformats.org/officeDocument/2006/relationships/hyperlink" Target="https://asiapacificcda.org/resources/APCDJ/A0002_2_03.pdf" TargetMode="External"/><Relationship Id="rId1540" Type="http://schemas.openxmlformats.org/officeDocument/2006/relationships/hyperlink" Target="http://ejurnal.itats.ac.id/iptek/article/view/232" TargetMode="External"/><Relationship Id="rId1638" Type="http://schemas.openxmlformats.org/officeDocument/2006/relationships/hyperlink" Target="https://ieeexplore.ieee.org/abstract/document/9320841/" TargetMode="External"/><Relationship Id="rId1400" Type="http://schemas.openxmlformats.org/officeDocument/2006/relationships/hyperlink" Target="https://link.springer.com/article/10.1007/s10668-020-01064-7" TargetMode="External"/><Relationship Id="rId1845" Type="http://schemas.openxmlformats.org/officeDocument/2006/relationships/hyperlink" Target="http://oer.udusok.edu.ng:8080/xmlui/handle/123456789/496" TargetMode="External"/><Relationship Id="rId1705" Type="http://schemas.openxmlformats.org/officeDocument/2006/relationships/hyperlink" Target="https://www.aos.ro/wp-content/anale/PCVol7Nr2Art.1.pdf" TargetMode="External"/><Relationship Id="rId1912" Type="http://schemas.openxmlformats.org/officeDocument/2006/relationships/hyperlink" Target="https://search.proquest.com/openview/48f13c7ceef16d6e6d991c7221d2fc2a/1?pq-origsite=gscholar&amp;cbl=18750" TargetMode="External"/><Relationship Id="rId286" Type="http://schemas.openxmlformats.org/officeDocument/2006/relationships/hyperlink" Target="http://repository.lppm.unila.ac.id/49930/" TargetMode="External"/><Relationship Id="rId493" Type="http://schemas.openxmlformats.org/officeDocument/2006/relationships/hyperlink" Target="https://academic.oup.com/jpubhealth/article-abstract/45/1/e157/6672909" TargetMode="External"/><Relationship Id="rId2174" Type="http://schemas.openxmlformats.org/officeDocument/2006/relationships/hyperlink" Target="http://journal2.uad.ac.id/index.php/joves/article/view/7256/3612" TargetMode="External"/><Relationship Id="rId146" Type="http://schemas.openxmlformats.org/officeDocument/2006/relationships/hyperlink" Target="http://repository.ibs.ac.id/id/eprint/6242" TargetMode="External"/><Relationship Id="rId353" Type="http://schemas.openxmlformats.org/officeDocument/2006/relationships/hyperlink" Target="https://repository.stkipjb.ac.id/index.php/student/article/download/1044/888" TargetMode="External"/><Relationship Id="rId560" Type="http://schemas.openxmlformats.org/officeDocument/2006/relationships/hyperlink" Target="https://proceedings.uinsby.ac.id/index.php/ACCE/article/view/1088" TargetMode="External"/><Relationship Id="rId798" Type="http://schemas.openxmlformats.org/officeDocument/2006/relationships/hyperlink" Target="https://search.ebscohost.com/login.aspx?direct=true&amp;profile=ehost&amp;scope=site&amp;authtype=crawler&amp;jrnl=09758453&amp;AN=144418940&amp;h=4XxKBgqkaBgdQchx4f0vaZy0lhmMeUsLZzwHhhMJ2HFv/wymPq2qnttJq2ykYMiUmucd/HfWvNPjfQ3wll6YeA==&amp;crl=c" TargetMode="External"/><Relationship Id="rId1190" Type="http://schemas.openxmlformats.org/officeDocument/2006/relationships/hyperlink" Target="https://www.frontiersin.org/articles/10.3389/feduc.2023.1141123/full" TargetMode="External"/><Relationship Id="rId2034" Type="http://schemas.openxmlformats.org/officeDocument/2006/relationships/hyperlink" Target="https://search.proquest.com/openview/b03c093e3fad603ed178b1ce43881dab/1?pq-origsite=gscholar&amp;cbl=18750" TargetMode="External"/><Relationship Id="rId213" Type="http://schemas.openxmlformats.org/officeDocument/2006/relationships/hyperlink" Target="https://www.researchgate.net/profile/Arief-Hermawan/publication/283099342_A_Method_of_Discovering_Interesting_Association_Rules_from_Student_Admission_Dataset/links/5838e34208aef00f3bfa3d3e/A-Method-of-Discovering-Interesting-Association-Rules-from-Student-Admission-Dataset.pdf" TargetMode="External"/><Relationship Id="rId420" Type="http://schemas.openxmlformats.org/officeDocument/2006/relationships/hyperlink" Target="http://e-prints.unm.ac.id/171/1/Artikel%20Jurnal%20EST.pdf" TargetMode="External"/><Relationship Id="rId658" Type="http://schemas.openxmlformats.org/officeDocument/2006/relationships/hyperlink" Target="https://journal.unimal.ac.id/emabis/article/view/179" TargetMode="External"/><Relationship Id="rId865" Type="http://schemas.openxmlformats.org/officeDocument/2006/relationships/hyperlink" Target="https://search.ebscohost.com/login.aspx?direct=true&amp;profile=ehost&amp;scope=site&amp;authtype=crawler&amp;jrnl=09758453&amp;AN=144513121&amp;h=Gogp%2BEFv8JTRTAepSmS89VJQMc0VlDwvuUEsa3uHhqhiRhitLlQAhc%2BNWjAjW63yZ%2FT5e%2FuSRg90cT8%2BGbiAzA%3D%3D&amp;crl=c" TargetMode="External"/><Relationship Id="rId1050" Type="http://schemas.openxmlformats.org/officeDocument/2006/relationships/hyperlink" Target="https://www.ejournal.pelitaindonesia.ac.id/ojs32/index.php/KURS/article/view/188" TargetMode="External"/><Relationship Id="rId1288" Type="http://schemas.openxmlformats.org/officeDocument/2006/relationships/hyperlink" Target="https://www.cell.com/heliyon/pdf/S2405-8440(23)00421-8.pdf" TargetMode="External"/><Relationship Id="rId1495" Type="http://schemas.openxmlformats.org/officeDocument/2006/relationships/hyperlink" Target="https://www.econstor.eu/handle/10419/103952" TargetMode="External"/><Relationship Id="rId2101" Type="http://schemas.openxmlformats.org/officeDocument/2006/relationships/hyperlink" Target="https://www.scopus.com/inward/citedby.uri?partnerID=HzOxMe3b&amp;scp=85168392257&amp;origin=inward" TargetMode="External"/><Relationship Id="rId518" Type="http://schemas.openxmlformats.org/officeDocument/2006/relationships/hyperlink" Target="https://search.proquest.com/openview/cf0775f2160622dd6cbb4a6d7c0d832b/1?pq-origsite=gscholar&amp;cbl=2026366&amp;diss=y" TargetMode="External"/><Relationship Id="rId725" Type="http://schemas.openxmlformats.org/officeDocument/2006/relationships/hyperlink" Target="https://journals.sagepub.com/doi/abs/10.1177/08948453211063580" TargetMode="External"/><Relationship Id="rId932" Type="http://schemas.openxmlformats.org/officeDocument/2006/relationships/hyperlink" Target="https://garuda.kemdikbud.go.id/documents/detail/295055" TargetMode="External"/><Relationship Id="rId1148" Type="http://schemas.openxmlformats.org/officeDocument/2006/relationships/hyperlink" Target="http://repo.uniramalang.ac.id/id/eprint/528/" TargetMode="External"/><Relationship Id="rId1355" Type="http://schemas.openxmlformats.org/officeDocument/2006/relationships/hyperlink" Target="https://ojs.uniska-bjm.ac.id/index.php/ALSH/article/viewFile/3669/2376" TargetMode="External"/><Relationship Id="rId1562" Type="http://schemas.openxmlformats.org/officeDocument/2006/relationships/hyperlink" Target="https://brill.com/view/journals/ijgr/30/1/article-p46_004.xml" TargetMode="External"/><Relationship Id="rId1008" Type="http://schemas.openxmlformats.org/officeDocument/2006/relationships/hyperlink" Target="https://karyailmiah.unisba.ac.id/index.php/hukum_ekonomi_syariah/article/view/5502" TargetMode="External"/><Relationship Id="rId1215" Type="http://schemas.openxmlformats.org/officeDocument/2006/relationships/hyperlink" Target="https://scholar.archive.org/work/hoi66hcf3bcrhncjbrojidrjre/access/wayback/http:/journals.kozminski.cem-j.org/index.php/pl_cemj/article/download/30/27" TargetMode="External"/><Relationship Id="rId1422" Type="http://schemas.openxmlformats.org/officeDocument/2006/relationships/hyperlink" Target="https://library.iated.org/view/ALQAHTANI2018AST" TargetMode="External"/><Relationship Id="rId1867" Type="http://schemas.openxmlformats.org/officeDocument/2006/relationships/hyperlink" Target="http://journal.uny.ac.id/index.php/jptk/article/view/13184" TargetMode="External"/><Relationship Id="rId61" Type="http://schemas.openxmlformats.org/officeDocument/2006/relationships/hyperlink" Target="https://journals.sagepub.com/doi/abs/10.4081/jphr.2021.2736" TargetMode="External"/><Relationship Id="rId1727" Type="http://schemas.openxmlformats.org/officeDocument/2006/relationships/hyperlink" Target="http://repository.lppm.unila.ac.id/36170/" TargetMode="External"/><Relationship Id="rId1934" Type="http://schemas.openxmlformats.org/officeDocument/2006/relationships/hyperlink" Target="http://repository.unp.ac.id/id/eprint/17915" TargetMode="External"/><Relationship Id="rId19" Type="http://schemas.openxmlformats.org/officeDocument/2006/relationships/hyperlink" Target="https://jurnal.fe.umi.ac.id/index.php/JMB/article/view/731" TargetMode="External"/><Relationship Id="rId2196" Type="http://schemas.openxmlformats.org/officeDocument/2006/relationships/hyperlink" Target="https://ojs.ual.es/ojs/index.php/EJREP/article/view/6364" TargetMode="External"/><Relationship Id="rId168" Type="http://schemas.openxmlformats.org/officeDocument/2006/relationships/hyperlink" Target="https://etda.libraries.psu.edu/catalog/22723" TargetMode="External"/><Relationship Id="rId375" Type="http://schemas.openxmlformats.org/officeDocument/2006/relationships/hyperlink" Target="http://repository.ubaya.ac.id/43840/" TargetMode="External"/><Relationship Id="rId582" Type="http://schemas.openxmlformats.org/officeDocument/2006/relationships/hyperlink" Target="https://www.atlantis-press.com/proceedings/icamr-18/55916871" TargetMode="External"/><Relationship Id="rId2056" Type="http://schemas.openxmlformats.org/officeDocument/2006/relationships/hyperlink" Target="http://repository.unp.ac.id/17924/" TargetMode="External"/><Relationship Id="rId3" Type="http://schemas.openxmlformats.org/officeDocument/2006/relationships/hyperlink" Target="https://www.sciencedirect.com/science/article/pii/S014829632200947X" TargetMode="External"/><Relationship Id="rId235" Type="http://schemas.openxmlformats.org/officeDocument/2006/relationships/hyperlink" Target="https://repository.unej.ac.id/handle/123456789/75213" TargetMode="External"/><Relationship Id="rId442" Type="http://schemas.openxmlformats.org/officeDocument/2006/relationships/hyperlink" Target="https://www.scopus.com/inward/citedby.uri?partnerID=HzOxMe3b&amp;scp=85068049424&amp;origin=inward" TargetMode="External"/><Relationship Id="rId887" Type="http://schemas.openxmlformats.org/officeDocument/2006/relationships/hyperlink" Target="https://ieeexplore.ieee.org/abstract/document/9656515/" TargetMode="External"/><Relationship Id="rId1072" Type="http://schemas.openxmlformats.org/officeDocument/2006/relationships/hyperlink" Target="https://karyailmiah.unisba.ac.id/index.php/psikologi/article/view/14170" TargetMode="External"/><Relationship Id="rId2123" Type="http://schemas.openxmlformats.org/officeDocument/2006/relationships/hyperlink" Target="https://www.scopus.com/inward/citedby.uri?partnerID=HzOxMe3b&amp;scp=85039456331&amp;origin=inward" TargetMode="External"/><Relationship Id="rId302" Type="http://schemas.openxmlformats.org/officeDocument/2006/relationships/hyperlink" Target="https://www.torrossa.com/gs/resourceProxy?an=5018769&amp;publisher=FZ7200" TargetMode="External"/><Relationship Id="rId747" Type="http://schemas.openxmlformats.org/officeDocument/2006/relationships/hyperlink" Target="https://journal.adpebi.com/index.php/hbr/article/view/22" TargetMode="External"/><Relationship Id="rId954" Type="http://schemas.openxmlformats.org/officeDocument/2006/relationships/hyperlink" Target="https://ejournal.unsrat.ac.id/index.php/jab/article/view/25518" TargetMode="External"/><Relationship Id="rId1377" Type="http://schemas.openxmlformats.org/officeDocument/2006/relationships/hyperlink" Target="https://journal.unnes.ac.id/sju/jllr/article/view/55169" TargetMode="External"/><Relationship Id="rId1584" Type="http://schemas.openxmlformats.org/officeDocument/2006/relationships/hyperlink" Target="https://www.cell.com/heliyon/pdf/S2405-8440(24)01372-0.pdf" TargetMode="External"/><Relationship Id="rId1791" Type="http://schemas.openxmlformats.org/officeDocument/2006/relationships/hyperlink" Target="http://eprints.mercubuana-yogya.ac.id/16383/1/3287-Article%20Text-9062-1-10-20200326%20Jurnal%20Asian.pdf.pdf" TargetMode="External"/><Relationship Id="rId83" Type="http://schemas.openxmlformats.org/officeDocument/2006/relationships/hyperlink" Target="https://pdfs.semanticscholar.org/c15e/7cbb0b014a43b5b4d2c5eb1fc2e4aef5dd49.pdf" TargetMode="External"/><Relationship Id="rId607" Type="http://schemas.openxmlformats.org/officeDocument/2006/relationships/hyperlink" Target="https://ideas.repec.org/a/rss/jnljms/v5i9p3.html" TargetMode="External"/><Relationship Id="rId814" Type="http://schemas.openxmlformats.org/officeDocument/2006/relationships/hyperlink" Target="http://jurnal.konselingindonesia.com/index.php/jkp/article/view/100" TargetMode="External"/><Relationship Id="rId1237" Type="http://schemas.openxmlformats.org/officeDocument/2006/relationships/hyperlink" Target="http://academia.edu/" TargetMode="External"/><Relationship Id="rId1444" Type="http://schemas.openxmlformats.org/officeDocument/2006/relationships/hyperlink" Target="https://link.springer.com/article/10.1007/s11211-019-00336-6" TargetMode="External"/><Relationship Id="rId1651" Type="http://schemas.openxmlformats.org/officeDocument/2006/relationships/hyperlink" Target="https://go.gale.com/ps/i.do?id=GALE%7CA777017699&amp;sid=googleScholar&amp;v=2.1&amp;it=r&amp;linkaccess=abs&amp;issn=01023772&amp;p=AONE&amp;sw=w" TargetMode="External"/><Relationship Id="rId1889" Type="http://schemas.openxmlformats.org/officeDocument/2006/relationships/hyperlink" Target="http://eprints.unm.ac.id/16566/" TargetMode="External"/><Relationship Id="rId1304" Type="http://schemas.openxmlformats.org/officeDocument/2006/relationships/hyperlink" Target="https://www.academia.edu/download/94879505/Vol2_Issue4_article4_fulltext.pdf" TargetMode="External"/><Relationship Id="rId1511" Type="http://schemas.openxmlformats.org/officeDocument/2006/relationships/hyperlink" Target="https://upcommons.upc.edu/handle/2117/332777" TargetMode="External"/><Relationship Id="rId1749" Type="http://schemas.openxmlformats.org/officeDocument/2006/relationships/hyperlink" Target="https://ojs.amhinternational.com/index.php/jevr/article/view/205" TargetMode="External"/><Relationship Id="rId1956" Type="http://schemas.openxmlformats.org/officeDocument/2006/relationships/hyperlink" Target="http://repository.unp.ac.id/17927/" TargetMode="External"/><Relationship Id="rId1609" Type="http://schemas.openxmlformats.org/officeDocument/2006/relationships/hyperlink" Target="https://www.tralac.org/images/docs/7605/wir2015-chapter-4-reforming-the-international-investment-regime.pdf" TargetMode="External"/><Relationship Id="rId1816" Type="http://schemas.openxmlformats.org/officeDocument/2006/relationships/hyperlink" Target="https://www.researchgate.net/profile/Erlida-Amnie/publication/371488320_Summative_Assessment_Design_through_the_PjBL_to_Improve_Students'_Higher-Order_Thinking_Skills/links/6486454bd702370600ea168b/Summative-Assessment-Design-through-the-PjBL-to-Improve-Students-Higher-Order-Thinking-Skills.pdf" TargetMode="External"/><Relationship Id="rId10" Type="http://schemas.openxmlformats.org/officeDocument/2006/relationships/hyperlink" Target="http://journalfeb.unla.ac.id/index.php/almana/article/view/1680" TargetMode="External"/><Relationship Id="rId397" Type="http://schemas.openxmlformats.org/officeDocument/2006/relationships/hyperlink" Target="https://jurnal.iicet.org/index.php/jppi/article/view/1602" TargetMode="External"/><Relationship Id="rId2078" Type="http://schemas.openxmlformats.org/officeDocument/2006/relationships/hyperlink" Target="https://estudogeral.uc.pt/handle/10316/104190" TargetMode="External"/><Relationship Id="rId257" Type="http://schemas.openxmlformats.org/officeDocument/2006/relationships/hyperlink" Target="https://repositorio.uta.edu.ec/handle/123456789/40784" TargetMode="External"/><Relationship Id="rId464" Type="http://schemas.openxmlformats.org/officeDocument/2006/relationships/hyperlink" Target="https://journal.unnes.ac.id/nju/index.php/jvce/article/view/28534/11274" TargetMode="External"/><Relationship Id="rId1094" Type="http://schemas.openxmlformats.org/officeDocument/2006/relationships/hyperlink" Target="https://je.ejournal.unri.ac.id/index.php/JE/article/view/7876" TargetMode="External"/><Relationship Id="rId2145" Type="http://schemas.openxmlformats.org/officeDocument/2006/relationships/hyperlink" Target="https://journal.unnes.ac.id/nju/index.php/jvce/article/view/28534/11274" TargetMode="External"/><Relationship Id="rId117" Type="http://schemas.openxmlformats.org/officeDocument/2006/relationships/hyperlink" Target="http://ijeponline.org/index.php/journal/article/view/67" TargetMode="External"/><Relationship Id="rId671" Type="http://schemas.openxmlformats.org/officeDocument/2006/relationships/hyperlink" Target="https://ojs.pseb.or.id/index.php/jmeb/article/view/111" TargetMode="External"/><Relationship Id="rId769" Type="http://schemas.openxmlformats.org/officeDocument/2006/relationships/hyperlink" Target="https://www.bircu-journal.com/index.php/birci/article/view/5598" TargetMode="External"/><Relationship Id="rId976" Type="http://schemas.openxmlformats.org/officeDocument/2006/relationships/hyperlink" Target="http://journal.stiemb.ac.id/index.php/mea/article/view/265" TargetMode="External"/><Relationship Id="rId1399" Type="http://schemas.openxmlformats.org/officeDocument/2006/relationships/hyperlink" Target="https://www.emerald.com/insight/content/doi/10.1108/978-1-80382-577-920231016/full/html" TargetMode="External"/><Relationship Id="rId324" Type="http://schemas.openxmlformats.org/officeDocument/2006/relationships/hyperlink" Target="https://researchonline.jcu.edu.au/69863" TargetMode="External"/><Relationship Id="rId531" Type="http://schemas.openxmlformats.org/officeDocument/2006/relationships/hyperlink" Target="https://series.gci.or.id/article/54/8/sabsw-2019" TargetMode="External"/><Relationship Id="rId629" Type="http://schemas.openxmlformats.org/officeDocument/2006/relationships/hyperlink" Target="https://www.atlantis-press.com/proceedings/insyma-20/125933180" TargetMode="External"/><Relationship Id="rId1161" Type="http://schemas.openxmlformats.org/officeDocument/2006/relationships/hyperlink" Target="https://jtmb.ejournal.unri.ac.id/index.php/JTMB/article/view/2654" TargetMode="External"/><Relationship Id="rId1259" Type="http://schemas.openxmlformats.org/officeDocument/2006/relationships/hyperlink" Target="https://www.researchgate.net/profile/Samsul-Arifin-9/publication/337961479_Transformative_Da'wah_Through_Counseling_for_the_Career_Development_of_Coffee_Farmer_Groups_in_the_Tourism_Village_Banyuwangi/links/5df83ab04585159aa482f156/Transformative-Dawah-Through-Counseling-for-the-Career-Development-of-Coffee-Farmer-Groups-in-the-Tourism-Village-Banyuwangi.pdf" TargetMode="External"/><Relationship Id="rId1466" Type="http://schemas.openxmlformats.org/officeDocument/2006/relationships/hyperlink" Target="https://papers.ssrn.com/sol3/papers.cfm?abstract_id=2615735" TargetMode="External"/><Relationship Id="rId2005" Type="http://schemas.openxmlformats.org/officeDocument/2006/relationships/hyperlink" Target="https://sussex.figshare.com/articles/thesis/Ordinary_men_in_another_world_British_other_ranks_in_captivity_in_Asia_during_the_Second_World_War/23417201/1/files/41136455.pdf" TargetMode="External"/><Relationship Id="rId2212" Type="http://schemas.openxmlformats.org/officeDocument/2006/relationships/hyperlink" Target="https://jonedu.org/index.php/joe/article/view/2604" TargetMode="External"/><Relationship Id="rId836" Type="http://schemas.openxmlformats.org/officeDocument/2006/relationships/hyperlink" Target="https://iopscience.iop.org/article/10.1088/1742-6596/1339/1/012123/meta" TargetMode="External"/><Relationship Id="rId1021" Type="http://schemas.openxmlformats.org/officeDocument/2006/relationships/hyperlink" Target="https://garuda.kemdikbud.go.id/documents/detail/3128522" TargetMode="External"/><Relationship Id="rId1119" Type="http://schemas.openxmlformats.org/officeDocument/2006/relationships/hyperlink" Target="http://ojs.itbhas.ac.id/index.php/JE/article/view/460" TargetMode="External"/><Relationship Id="rId1673" Type="http://schemas.openxmlformats.org/officeDocument/2006/relationships/hyperlink" Target="https://books.google.com/books?hl=en&amp;lr=&amp;id=A-MNEAAAQBAJ&amp;oi=fnd&amp;pg=PA71&amp;dq=%22rmib%22+indonesia&amp;ots=Eu0yrW8cLm&amp;sig=dSUHrGb57a23_HBuFP7oypZaxgE" TargetMode="External"/><Relationship Id="rId1880" Type="http://schemas.openxmlformats.org/officeDocument/2006/relationships/hyperlink" Target="https://www.researchgate.net/profile/Yazan-Al-Haraisa/publication/362426945_EMOTIONAL_INTELLIGENCE_AND_CAREER_DEVELOPMENT_THROUGH_ORGANIZATIONAL_SOCIALIZATION_A_PRACTICAL_STUDY/links/62e99d763c0ea8788777c4a4/Emotional-intelligence-and-career-development-through-organizational-socialization-A-practical-study.pdf" TargetMode="External"/><Relationship Id="rId1978" Type="http://schemas.openxmlformats.org/officeDocument/2006/relationships/hyperlink" Target="https://www.researchgate.net/profile/Richard-Stupart/publication/372160245_Saints_and_Witnesses_Virtue_and_Vocation_in_the_Memorialization_of_the_Western_Conflict_Journalist/links/64b65c7195bbbe0c6e4645f4/Saints-and-Witnesses-Virtue-and-Vocation-in-the-Memorialization-of-the-Western-Conflict-Journalist.pdf" TargetMode="External"/><Relationship Id="rId903" Type="http://schemas.openxmlformats.org/officeDocument/2006/relationships/hyperlink" Target="https://www.emerald.com/insight/content/doi/10.1108/ET-03-2021-0087/full/html" TargetMode="External"/><Relationship Id="rId1326" Type="http://schemas.openxmlformats.org/officeDocument/2006/relationships/hyperlink" Target="https://lib.unnes.ac.id/44445/2/Rasch%20Model%20Analysis.pdf.pdf" TargetMode="External"/><Relationship Id="rId1533" Type="http://schemas.openxmlformats.org/officeDocument/2006/relationships/hyperlink" Target="https://search.proquest.com/openview/bcf390b878b3b5243a49e2e8d5625380/1?pq-origsite=gscholar&amp;cbl=18750" TargetMode="External"/><Relationship Id="rId1740" Type="http://schemas.openxmlformats.org/officeDocument/2006/relationships/hyperlink" Target="https://www.taylorfrancis.com/books/mono/10.4324/9781315081403/children-adolescents-theron-alexander" TargetMode="External"/><Relationship Id="rId32" Type="http://schemas.openxmlformats.org/officeDocument/2006/relationships/hyperlink" Target="https://journal.yp3a.org/index.php/manabis/article/view/930" TargetMode="External"/><Relationship Id="rId1600" Type="http://schemas.openxmlformats.org/officeDocument/2006/relationships/hyperlink" Target="https://academic.oup.com/hrlr/article-pdf/doi/10.1093/hrlr/ngad022/51337005/ngad022.pdf" TargetMode="External"/><Relationship Id="rId1838" Type="http://schemas.openxmlformats.org/officeDocument/2006/relationships/hyperlink" Target="http://dspace.uphsurabaya.ac.id:8080/xmlui/bitstream/handle/123456789/1749/turnitin_inter2.pdf?sequence=1" TargetMode="External"/><Relationship Id="rId181" Type="http://schemas.openxmlformats.org/officeDocument/2006/relationships/hyperlink" Target="https://papers.ssrn.com/sol3/papers.cfm?abstract_id=2439416" TargetMode="External"/><Relationship Id="rId1905" Type="http://schemas.openxmlformats.org/officeDocument/2006/relationships/hyperlink" Target="http://irep.iium.edu.my/79288/1/PROSIDING-ICEL-2019-LayoutFinal.pdf" TargetMode="External"/><Relationship Id="rId279" Type="http://schemas.openxmlformats.org/officeDocument/2006/relationships/hyperlink" Target="http://repository.unika.ac.id/27689/1/58119870282020G1kinerja_laporan%20LKD.pdf" TargetMode="External"/><Relationship Id="rId486" Type="http://schemas.openxmlformats.org/officeDocument/2006/relationships/hyperlink" Target="https://link.springer.com/chapter/10.1007/978-1-4614-9460-7_13" TargetMode="External"/><Relationship Id="rId693" Type="http://schemas.openxmlformats.org/officeDocument/2006/relationships/hyperlink" Target="https://ojs.amhinternational.com/index.php/jebs/article/view/478" TargetMode="External"/><Relationship Id="rId2167" Type="http://schemas.openxmlformats.org/officeDocument/2006/relationships/hyperlink" Target="http://publikasi.lldikti10.id/index.php/jit/article/view/2012/900" TargetMode="External"/><Relationship Id="rId139" Type="http://schemas.openxmlformats.org/officeDocument/2006/relationships/hyperlink" Target="http://eprints.undip.ac.id/47263/" TargetMode="External"/><Relationship Id="rId346" Type="http://schemas.openxmlformats.org/officeDocument/2006/relationships/hyperlink" Target="https://research.usq.edu.au/item/q291q/the-future-of-career-development-research-roots-xylem-phloem-cybernetics-and-cyborgs" TargetMode="External"/><Relationship Id="rId553" Type="http://schemas.openxmlformats.org/officeDocument/2006/relationships/hyperlink" Target="https://www.tandfonline.com/doi/abs/10.1080/2331186X.2022.2084957" TargetMode="External"/><Relationship Id="rId760" Type="http://schemas.openxmlformats.org/officeDocument/2006/relationships/hyperlink" Target="http://ejournal.aissrd.org/index.php/ijess/article/view/100" TargetMode="External"/><Relationship Id="rId998" Type="http://schemas.openxmlformats.org/officeDocument/2006/relationships/hyperlink" Target="https://www.jurnal.ubs-usg.ac.id/index.php/joeb/article/view/1" TargetMode="External"/><Relationship Id="rId1183" Type="http://schemas.openxmlformats.org/officeDocument/2006/relationships/hyperlink" Target="https://www.mdpi.com/1660-4601/16/20/3880" TargetMode="External"/><Relationship Id="rId1390" Type="http://schemas.openxmlformats.org/officeDocument/2006/relationships/hyperlink" Target="https://ejournal.bumipublikasinusantara.id/index.php/ajsed/article/view/216" TargetMode="External"/><Relationship Id="rId2027" Type="http://schemas.openxmlformats.org/officeDocument/2006/relationships/hyperlink" Target="https://search.proquest.com/openview/46c4ebe856503ade7417ff7e6a15a06f/1?pq-origsite=gscholar&amp;cbl=2026366" TargetMode="External"/><Relationship Id="rId206" Type="http://schemas.openxmlformats.org/officeDocument/2006/relationships/hyperlink" Target="https://link.springer.com/article/10.1007/s40319-024-01426-y" TargetMode="External"/><Relationship Id="rId413" Type="http://schemas.openxmlformats.org/officeDocument/2006/relationships/hyperlink" Target="https://search.ebscohost.com/login.aspx?direct=true&amp;profile=ehost&amp;scope=site&amp;authtype=crawler&amp;jrnl=20883219&amp;AN=164271934&amp;h=41JWKApOXFnuSIbYdD%2Bmv4nbwA5jD4kaxukZFdtMIV55wLIGPVV8HDyxwD25NzYU27DPpJ4wCddPpMGCCN%2FdHQ%3D%3D&amp;crl=c" TargetMode="External"/><Relationship Id="rId858" Type="http://schemas.openxmlformats.org/officeDocument/2006/relationships/hyperlink" Target="http://journal.lembagakita.org/index.php/emt/article/view/408" TargetMode="External"/><Relationship Id="rId1043" Type="http://schemas.openxmlformats.org/officeDocument/2006/relationships/hyperlink" Target="http://ejournal.lmiimedan.net/index.php/jm/article/view/53" TargetMode="External"/><Relationship Id="rId1488" Type="http://schemas.openxmlformats.org/officeDocument/2006/relationships/hyperlink" Target="https://academic.oup.com/jids/article-abstract/8/1/179/2660840" TargetMode="External"/><Relationship Id="rId1695" Type="http://schemas.openxmlformats.org/officeDocument/2006/relationships/hyperlink" Target="https://ejournal3.undip.ac.id/index.php/transient/article/view/19842" TargetMode="External"/><Relationship Id="rId620" Type="http://schemas.openxmlformats.org/officeDocument/2006/relationships/hyperlink" Target="https://www.jiemar.org/index.php/jiemar/article/view/72" TargetMode="External"/><Relationship Id="rId718" Type="http://schemas.openxmlformats.org/officeDocument/2006/relationships/hyperlink" Target="https://www.indianjournals.com/ijor.aspx?target=ijor:ajm&amp;volume=8&amp;issue=3&amp;article=040" TargetMode="External"/><Relationship Id="rId925" Type="http://schemas.openxmlformats.org/officeDocument/2006/relationships/hyperlink" Target="https://www.atlantis-press.com/proceedings/imcete-19/125935517" TargetMode="External"/><Relationship Id="rId1250" Type="http://schemas.openxmlformats.org/officeDocument/2006/relationships/hyperlink" Target="https://www.researchgate.net/profile/Yeyen-Komalasari/publication/318981196_Fear_of_Success_on_Women's_Career_Development_A_Research_and_Future_Agenda/links/598923b10f7e9b6c8539fee7/Fear-of-Success-on-Womens-Career-Development-A-Research-and-Future-Agenda.pdf" TargetMode="External"/><Relationship Id="rId1348" Type="http://schemas.openxmlformats.org/officeDocument/2006/relationships/hyperlink" Target="https://e-journals.unmul.ac.id/index.php/psikoneo/article/viewFile/6709/pdf" TargetMode="External"/><Relationship Id="rId1555" Type="http://schemas.openxmlformats.org/officeDocument/2006/relationships/hyperlink" Target="https://elibrary.worldbank.org/doi/abs/10.1596/1813-9450-9451" TargetMode="External"/><Relationship Id="rId1762" Type="http://schemas.openxmlformats.org/officeDocument/2006/relationships/hyperlink" Target="https://journal.untar.ac.id/index.php/jmishumsen/article/view/918/0" TargetMode="External"/><Relationship Id="rId1110" Type="http://schemas.openxmlformats.org/officeDocument/2006/relationships/hyperlink" Target="https://ejournal3.undip.ac.id/index.php/djom/article/view/17292" TargetMode="External"/><Relationship Id="rId1208" Type="http://schemas.openxmlformats.org/officeDocument/2006/relationships/hyperlink" Target="https://www.academia.edu/download/92706858/pdf.pdf" TargetMode="External"/><Relationship Id="rId1415" Type="http://schemas.openxmlformats.org/officeDocument/2006/relationships/hyperlink" Target="https://link.springer.com/article/10.1007/s12564-018-9526-9" TargetMode="External"/><Relationship Id="rId54" Type="http://schemas.openxmlformats.org/officeDocument/2006/relationships/hyperlink" Target="https://www.atlantis-press.com/proceedings/icaaip-17/25891190" TargetMode="External"/><Relationship Id="rId1622" Type="http://schemas.openxmlformats.org/officeDocument/2006/relationships/hyperlink" Target="https://qmro.qmul.ac.uk/xmlui/bitstream/handle/123456789/72800/Jolkina_A_Law_PhD_Final_250321.pdf?sequence=1" TargetMode="External"/><Relationship Id="rId1927" Type="http://schemas.openxmlformats.org/officeDocument/2006/relationships/hyperlink" Target="http://repository.unika.ac.id/26995/" TargetMode="External"/><Relationship Id="rId2091" Type="http://schemas.openxmlformats.org/officeDocument/2006/relationships/hyperlink" Target="https://www.scopus.com/inward/citedby.uri?partnerID=HzOxMe3b&amp;scp=85070567683&amp;origin=inward" TargetMode="External"/><Relationship Id="rId2189" Type="http://schemas.openxmlformats.org/officeDocument/2006/relationships/hyperlink" Target="https://eric.ed.gov/?id=EJ1270671" TargetMode="External"/><Relationship Id="rId270" Type="http://schemas.openxmlformats.org/officeDocument/2006/relationships/hyperlink" Target="https://books.google.com/books?hl=en&amp;lr=&amp;id=HNxmEAAAQBAJ&amp;oi=fnd&amp;pg=PA274&amp;dq=%22rmib%22+indonesia&amp;ots=mFx52ypFQi&amp;sig=yf1oQV26VmgZjPbubWhY16LmP0c" TargetMode="External"/><Relationship Id="rId130" Type="http://schemas.openxmlformats.org/officeDocument/2006/relationships/hyperlink" Target="https://repository.unar.ac.id/jspui/handle/123456789/1011" TargetMode="External"/><Relationship Id="rId368" Type="http://schemas.openxmlformats.org/officeDocument/2006/relationships/hyperlink" Target="https://books.google.com/books?hl=en&amp;lr=&amp;id=6KeaDwAAQBAJ&amp;oi=fnd&amp;pg=PT123&amp;dq=%22interest+measures%22+indonesia&amp;ots=knE8yt1k1V&amp;sig=Aqsb0YXrcpnpGv8sxhv0DtHIRw8" TargetMode="External"/><Relationship Id="rId575" Type="http://schemas.openxmlformats.org/officeDocument/2006/relationships/hyperlink" Target="https://eudl.eu/doi/10.4108/eai.20-9-2019.2290948" TargetMode="External"/><Relationship Id="rId782" Type="http://schemas.openxmlformats.org/officeDocument/2006/relationships/hyperlink" Target="https://jurnal.dim-unpas.web.id/index.php/JIMK/article/view/216" TargetMode="External"/><Relationship Id="rId2049" Type="http://schemas.openxmlformats.org/officeDocument/2006/relationships/hyperlink" Target="http://doc-pak.undip.ac.id/id/eprint/14555/1/Career-related%20predictors.pdf" TargetMode="External"/><Relationship Id="rId228" Type="http://schemas.openxmlformats.org/officeDocument/2006/relationships/hyperlink" Target="http://etheses.iainmadura.ac.id/id/eprint/4243" TargetMode="External"/><Relationship Id="rId435" Type="http://schemas.openxmlformats.org/officeDocument/2006/relationships/hyperlink" Target="http://doc-pak.undip.ac.id/id/eprint/17244/2/12.c.%20Kelengkapan%20peer%20review.pdf" TargetMode="External"/><Relationship Id="rId642" Type="http://schemas.openxmlformats.org/officeDocument/2006/relationships/hyperlink" Target="https://ejournal.unsrat.ac.id/index.php/jbie/article/view/10510" TargetMode="External"/><Relationship Id="rId1065" Type="http://schemas.openxmlformats.org/officeDocument/2006/relationships/hyperlink" Target="http://ejournal.ust.ac.id/index.php/JIMB_ekonomi/article/view/1729" TargetMode="External"/><Relationship Id="rId1272" Type="http://schemas.openxmlformats.org/officeDocument/2006/relationships/hyperlink" Target="https://www.researchgate.net/profile/Rose-Mini/publication/354022723_Emotional_Intelligence_Career_Decision_Self-Efficacy_Proactive_Personality_Study_on_Indonesian_Vocational_Students/links/611f60b1169a1a0103124f07/Emotional-Intelligence-Career-Decision-Self-Efficacy-Proactive-Personality-Study-on-Indonesian-Vocational-Students.pdf" TargetMode="External"/><Relationship Id="rId2116" Type="http://schemas.openxmlformats.org/officeDocument/2006/relationships/hyperlink" Target="https://www.scopus.com/inward/citedby.uri?partnerID=HzOxMe3b&amp;scp=85093885662&amp;origin=inward" TargetMode="External"/><Relationship Id="rId502" Type="http://schemas.openxmlformats.org/officeDocument/2006/relationships/hyperlink" Target="https://eric.ed.gov/?id=EJ1232210" TargetMode="External"/><Relationship Id="rId947" Type="http://schemas.openxmlformats.org/officeDocument/2006/relationships/hyperlink" Target="http://megaaktiva.umkendari.ac.id/index.php/Jurnal/article/view/68" TargetMode="External"/><Relationship Id="rId1132" Type="http://schemas.openxmlformats.org/officeDocument/2006/relationships/hyperlink" Target="https://www.neliti.com/publications/124299/pengaruh-pengalaman-kerja-dan-penilaian-prestasi-kerja-terhadap-pengembangan-kar" TargetMode="External"/><Relationship Id="rId1577" Type="http://schemas.openxmlformats.org/officeDocument/2006/relationships/hyperlink" Target="https://pdfs.semanticscholar.org/4881/efccdae3e2e97fd3b14e40038dad7d858ca7.pdf" TargetMode="External"/><Relationship Id="rId1784" Type="http://schemas.openxmlformats.org/officeDocument/2006/relationships/hyperlink" Target="https://www.mdpi.com/2227-9032/9/8/1059" TargetMode="External"/><Relationship Id="rId1991" Type="http://schemas.openxmlformats.org/officeDocument/2006/relationships/hyperlink" Target="https://journals.sagepub.com/doi/abs/10.1177/10944281231175904" TargetMode="External"/><Relationship Id="rId76" Type="http://schemas.openxmlformats.org/officeDocument/2006/relationships/hyperlink" Target="https://link.springer.com/article/10.1186/s12912-019-0353-z" TargetMode="External"/><Relationship Id="rId807" Type="http://schemas.openxmlformats.org/officeDocument/2006/relationships/hyperlink" Target="https://www.atlantis-press.com/proceedings/sicph-19/125941326" TargetMode="External"/><Relationship Id="rId1437" Type="http://schemas.openxmlformats.org/officeDocument/2006/relationships/hyperlink" Target="https://papers.ssrn.com/sol3/papers.cfm?abstract_id=2519299" TargetMode="External"/><Relationship Id="rId1644" Type="http://schemas.openxmlformats.org/officeDocument/2006/relationships/hyperlink" Target="https://papers.ssrn.com/sol3/papers.cfm?abstract_id=4382295" TargetMode="External"/><Relationship Id="rId1851" Type="http://schemas.openxmlformats.org/officeDocument/2006/relationships/hyperlink" Target="https://books.google.com/books?hl=en&amp;lr=&amp;id=QU6CCwAAQBAJ&amp;oi=fnd&amp;pg=PR7&amp;dq=%22vocational+interest%22+indonesia&amp;ots=Ew_jVK3Sok&amp;sig=hgKUOKv2qFp09FXSOWjM5s_OJSA" TargetMode="External"/><Relationship Id="rId1504" Type="http://schemas.openxmlformats.org/officeDocument/2006/relationships/hyperlink" Target="https://etda.libraries.psu.edu/catalog/0p0966881" TargetMode="External"/><Relationship Id="rId1711" Type="http://schemas.openxmlformats.org/officeDocument/2006/relationships/hyperlink" Target="https://www.academia.edu/download/77726927/457.pdf" TargetMode="External"/><Relationship Id="rId1949" Type="http://schemas.openxmlformats.org/officeDocument/2006/relationships/hyperlink" Target="http://repository.unp.ac.id/17252/" TargetMode="External"/><Relationship Id="rId292" Type="http://schemas.openxmlformats.org/officeDocument/2006/relationships/hyperlink" Target="https://link.springer.com/chapter/10.1007/978-3-319-38834-2_19" TargetMode="External"/><Relationship Id="rId1809" Type="http://schemas.openxmlformats.org/officeDocument/2006/relationships/hyperlink" Target="https://www.frontiersin.org/journals/psychology/articles/10.3389/fpsyg.2023.1105234/full" TargetMode="External"/><Relationship Id="rId597" Type="http://schemas.openxmlformats.org/officeDocument/2006/relationships/hyperlink" Target="https://repository.unej.ac.id/handle/123456789/85223" TargetMode="External"/><Relationship Id="rId2180" Type="http://schemas.openxmlformats.org/officeDocument/2006/relationships/hyperlink" Target="http://jpk.ppj.unp.ac.id/index.php/jpk/article/view/1053/206" TargetMode="External"/><Relationship Id="rId152" Type="http://schemas.openxmlformats.org/officeDocument/2006/relationships/hyperlink" Target="https://repository.unair.ac.id/103264" TargetMode="External"/><Relationship Id="rId457" Type="http://schemas.openxmlformats.org/officeDocument/2006/relationships/hyperlink" Target="https://www.scopus.com/inward/citedby.uri?partnerID=HzOxMe3b&amp;scp=85074103330&amp;origin=inward" TargetMode="External"/><Relationship Id="rId1087" Type="http://schemas.openxmlformats.org/officeDocument/2006/relationships/hyperlink" Target="https://stiemuttaqien.ac.id/ojs/index.php/OJS/article/view/668" TargetMode="External"/><Relationship Id="rId1294" Type="http://schemas.openxmlformats.org/officeDocument/2006/relationships/hyperlink" Target="https://core.ac.uk/download/pdf/234626466.pdf" TargetMode="External"/><Relationship Id="rId2040" Type="http://schemas.openxmlformats.org/officeDocument/2006/relationships/hyperlink" Target="https://digilib.amikompurwokerto.ac.id/index.php?p=show_detail&amp;id=12723" TargetMode="External"/><Relationship Id="rId2138" Type="http://schemas.openxmlformats.org/officeDocument/2006/relationships/hyperlink" Target="https://jurnal.univpgri-palembang.ac.id/index.php/elte/article/view/1379/1191" TargetMode="External"/><Relationship Id="rId664" Type="http://schemas.openxmlformats.org/officeDocument/2006/relationships/hyperlink" Target="http://journal.unj.ac.id/unj/index.php/ijhcm/article/view/13717" TargetMode="External"/><Relationship Id="rId871" Type="http://schemas.openxmlformats.org/officeDocument/2006/relationships/hyperlink" Target="https://knepublishing.com/index.php/Kne-Life/article/view/1385" TargetMode="External"/><Relationship Id="rId969" Type="http://schemas.openxmlformats.org/officeDocument/2006/relationships/hyperlink" Target="http://jurnal.uts.ac.id/index.php/hexagon/article/view/1085" TargetMode="External"/><Relationship Id="rId1599" Type="http://schemas.openxmlformats.org/officeDocument/2006/relationships/hyperlink" Target="https://pure.tue.nl/ws/portalfiles/portal/107221257/Master_Thesis_Ahmad_Ibrahim_Fahmi.pdf" TargetMode="External"/><Relationship Id="rId317" Type="http://schemas.openxmlformats.org/officeDocument/2006/relationships/hyperlink" Target="http://penerbit.uthm.edu.my/ojs/index.php/oj-tp/article/view/6063" TargetMode="External"/><Relationship Id="rId524" Type="http://schemas.openxmlformats.org/officeDocument/2006/relationships/hyperlink" Target="https://link.springer.com/chapter/10.1007/978-981-4585-18-7_16" TargetMode="External"/><Relationship Id="rId731" Type="http://schemas.openxmlformats.org/officeDocument/2006/relationships/hyperlink" Target="https://dinastipub.org/DIJDBM/article/view/592" TargetMode="External"/><Relationship Id="rId1154" Type="http://schemas.openxmlformats.org/officeDocument/2006/relationships/hyperlink" Target="https://www.ijrrjournal.com/IJRR_Vol.8_Issue.12_Dec2021/IJRR073.pdf" TargetMode="External"/><Relationship Id="rId1361" Type="http://schemas.openxmlformats.org/officeDocument/2006/relationships/hyperlink" Target="https://jtmb.ejournal.unri.ac.id/index.php/JTMB/article/download/4328/4152" TargetMode="External"/><Relationship Id="rId1459" Type="http://schemas.openxmlformats.org/officeDocument/2006/relationships/hyperlink" Target="https://jurnal.unsil.ac.id/index.php/tlemc/article/view/7956" TargetMode="External"/><Relationship Id="rId2205" Type="http://schemas.openxmlformats.org/officeDocument/2006/relationships/hyperlink" Target="http://journal-fip.um.ac.id/index.php/jkbk/article/view/8" TargetMode="External"/><Relationship Id="rId98" Type="http://schemas.openxmlformats.org/officeDocument/2006/relationships/hyperlink" Target="https://ejournal.unsri.ac.id/index.php/jkonseling/article/view/8478" TargetMode="External"/><Relationship Id="rId829" Type="http://schemas.openxmlformats.org/officeDocument/2006/relationships/hyperlink" Target="https://jurnaljam.ub.ac.id/index.php/jam/article/view/1723" TargetMode="External"/><Relationship Id="rId1014" Type="http://schemas.openxmlformats.org/officeDocument/2006/relationships/hyperlink" Target="http://jurnal.unpand.ac.id/index.php/MS/article/view/988" TargetMode="External"/><Relationship Id="rId1221" Type="http://schemas.openxmlformats.org/officeDocument/2006/relationships/hyperlink" Target="https://pdfs.semanticscholar.org/6713/809a1249d6bdbe30f2ff37921d765266c2d8.pdf" TargetMode="External"/><Relationship Id="rId1666" Type="http://schemas.openxmlformats.org/officeDocument/2006/relationships/hyperlink" Target="https://aladalah.uinkhas.ac.id/index.php/aladalah/article/view/16" TargetMode="External"/><Relationship Id="rId1873" Type="http://schemas.openxmlformats.org/officeDocument/2006/relationships/hyperlink" Target="https://msed.vse.cz/msed_2015/article/188-Ivanova-Tatiana-paper.pdf" TargetMode="External"/><Relationship Id="rId1319" Type="http://schemas.openxmlformats.org/officeDocument/2006/relationships/hyperlink" Target="https://digilib.iainptk.ac.id/xmlui/bitstream/handle/123456789/3082/Turnitin_Actualization.pdf?sequence=2" TargetMode="External"/><Relationship Id="rId1526" Type="http://schemas.openxmlformats.org/officeDocument/2006/relationships/hyperlink" Target="https://qmro.qmul.ac.uk/xmlui/handle/123456789/8569" TargetMode="External"/><Relationship Id="rId1733" Type="http://schemas.openxmlformats.org/officeDocument/2006/relationships/hyperlink" Target="https://www.emerald.com/insight/content/doi/10.1108/MD-10-2016-0713/full/html" TargetMode="External"/><Relationship Id="rId1940" Type="http://schemas.openxmlformats.org/officeDocument/2006/relationships/hyperlink" Target="http://journal.unj.ac.id/unj/index.php/econosains/article/view/14609" TargetMode="External"/><Relationship Id="rId25" Type="http://schemas.openxmlformats.org/officeDocument/2006/relationships/hyperlink" Target="https://ejournal.unp.ac.id/index.php/konselor/article/view/102526" TargetMode="External"/><Relationship Id="rId1800" Type="http://schemas.openxmlformats.org/officeDocument/2006/relationships/hyperlink" Target="https://www.academia.edu/download/93305067/27067-Article_Text-80924-1-10-20220331.pdf" TargetMode="External"/><Relationship Id="rId174" Type="http://schemas.openxmlformats.org/officeDocument/2006/relationships/hyperlink" Target="https://link.springer.com/chapter/10.1007/978-3-319-98518-3_13" TargetMode="External"/><Relationship Id="rId381" Type="http://schemas.openxmlformats.org/officeDocument/2006/relationships/hyperlink" Target="https://www.researchgate.net/profile/Adiyo-Roebianto/publication/352834939_Pengembangan_Tes_Minat_Berbasis_Holland_Untuk_Pemetaan_Jurusan_Pada_Siswa_Sekolah_Menengah_Pertama_SMP_Sekolah_Menengah_Atas_SMA/links/60dbfb9d299bf1ea9eceb8fb/Pengembangan-Tes-Minat-Berbasis-Holland-Untuk-Pemetaan-Jurusan-Pada-Siswa-Sekolah-Menengah-Pertama-SMP-Sekolah-Menengah-Atas-SMA.pdf" TargetMode="External"/><Relationship Id="rId2062" Type="http://schemas.openxmlformats.org/officeDocument/2006/relationships/hyperlink" Target="http://repository.unp.ac.id/17538/" TargetMode="External"/><Relationship Id="rId241" Type="http://schemas.openxmlformats.org/officeDocument/2006/relationships/hyperlink" Target="https://repositorio.ucv.edu.pe/handle/20.500.12692/70465" TargetMode="External"/><Relationship Id="rId479" Type="http://schemas.openxmlformats.org/officeDocument/2006/relationships/hyperlink" Target="http://digilib.unimed.ac.id/id/eprint/35434" TargetMode="External"/><Relationship Id="rId686" Type="http://schemas.openxmlformats.org/officeDocument/2006/relationships/hyperlink" Target="http://uniki.ac.id/jurnal/index.php/idm/article/view/4" TargetMode="External"/><Relationship Id="rId893" Type="http://schemas.openxmlformats.org/officeDocument/2006/relationships/hyperlink" Target="http://paspama.org/index.php/Arbitrase/article/view/114" TargetMode="External"/><Relationship Id="rId339" Type="http://schemas.openxmlformats.org/officeDocument/2006/relationships/hyperlink" Target="https://repositories.lib.utexas.edu/items/3c24adc9-1833-4f35-949e-3a7198fb8ed0" TargetMode="External"/><Relationship Id="rId546" Type="http://schemas.openxmlformats.org/officeDocument/2006/relationships/hyperlink" Target="https://journals.co.za/doi/abs/10.4102/ajcd.v4i1.57" TargetMode="External"/><Relationship Id="rId753" Type="http://schemas.openxmlformats.org/officeDocument/2006/relationships/hyperlink" Target="https://search.ebscohost.com/login.aspx?direct=true&amp;profile=ehost&amp;scope=site&amp;authtype=crawler&amp;jrnl=14110199&amp;AN=143267740&amp;h=LxC0S7l%2F9Aoddw%2FgCXTrtIEB7Wa7%2Fz3j0zygABwcWHKE9mu72UUCW510bk%2FkN8XlgcYUDhgSL%2BStU3VhPqaO%2FA%3D%3D&amp;crl=c" TargetMode="External"/><Relationship Id="rId1176" Type="http://schemas.openxmlformats.org/officeDocument/2006/relationships/hyperlink" Target="https://oamjms.eu/index.php/mjms/article/view/5802" TargetMode="External"/><Relationship Id="rId1383" Type="http://schemas.openxmlformats.org/officeDocument/2006/relationships/hyperlink" Target="https://a-jhr.com/a-jhr/article/view/134" TargetMode="External"/><Relationship Id="rId2227" Type="http://schemas.openxmlformats.org/officeDocument/2006/relationships/hyperlink" Target="https://link.springer.com/article/10.1007/s11199-022-01318-w" TargetMode="External"/><Relationship Id="rId101" Type="http://schemas.openxmlformats.org/officeDocument/2006/relationships/hyperlink" Target="https://www.researchgate.net/publication/328412826_Identification_of_Vocational_Talent_among_Students_Theoretical_Perspectives" TargetMode="External"/><Relationship Id="rId406" Type="http://schemas.openxmlformats.org/officeDocument/2006/relationships/hyperlink" Target="https://theartsjournal.org/index.php/site/article/view/2017" TargetMode="External"/><Relationship Id="rId960" Type="http://schemas.openxmlformats.org/officeDocument/2006/relationships/hyperlink" Target="http://jurnal.unpand.ac.id/index.php/MS/article/view/538" TargetMode="External"/><Relationship Id="rId1036" Type="http://schemas.openxmlformats.org/officeDocument/2006/relationships/hyperlink" Target="http://e-journal.sari-mutiara.ac.id/index.php/Keperawatan/article/view/2442" TargetMode="External"/><Relationship Id="rId1243" Type="http://schemas.openxmlformats.org/officeDocument/2006/relationships/hyperlink" Target="https://pdfs.semanticscholar.org/5a53/b3a2b1079035df5b8460f6660b9cb2ecc168.pdf" TargetMode="External"/><Relationship Id="rId1590" Type="http://schemas.openxmlformats.org/officeDocument/2006/relationships/hyperlink" Target="https://congresosalap.com/alap2020/resumos/0001/PPT-eposter-trab-aceito-0400-3.PDF" TargetMode="External"/><Relationship Id="rId1688" Type="http://schemas.openxmlformats.org/officeDocument/2006/relationships/hyperlink" Target="https://jurnal.umk.ac.id/index.php/gusjigang/article/view/8789" TargetMode="External"/><Relationship Id="rId1895" Type="http://schemas.openxmlformats.org/officeDocument/2006/relationships/hyperlink" Target="https://www.atlantis-press.com/proceedings/psshers-20/125958128" TargetMode="External"/><Relationship Id="rId613" Type="http://schemas.openxmlformats.org/officeDocument/2006/relationships/hyperlink" Target="http://sunankalijaga.org/prosiding/index.php/icrse/article/view/921" TargetMode="External"/><Relationship Id="rId820" Type="http://schemas.openxmlformats.org/officeDocument/2006/relationships/hyperlink" Target="http://103.187.215.46/handle/123456789/2138" TargetMode="External"/><Relationship Id="rId918" Type="http://schemas.openxmlformats.org/officeDocument/2006/relationships/hyperlink" Target="https://ro.uow.edu.au/aabfj/vol9/iss1/8/" TargetMode="External"/><Relationship Id="rId1450" Type="http://schemas.openxmlformats.org/officeDocument/2006/relationships/hyperlink" Target="https://www.sciencedirect.com/science/article/pii/S0301421519300977" TargetMode="External"/><Relationship Id="rId1548" Type="http://schemas.openxmlformats.org/officeDocument/2006/relationships/hyperlink" Target="https://search.proquest.com/openview/6e4c16d38d06bd968b25d388c36c97ef/1?pq-origsite=gscholar&amp;cbl=18750&amp;diss=y" TargetMode="External"/><Relationship Id="rId1755" Type="http://schemas.openxmlformats.org/officeDocument/2006/relationships/hyperlink" Target="https://www.tandfonline.com/doi/abs/10.1080/01434632.2022.2088766" TargetMode="External"/><Relationship Id="rId1103" Type="http://schemas.openxmlformats.org/officeDocument/2006/relationships/hyperlink" Target="http://journal.unhas.ac.id/index.php/jbmi/article/view/2835" TargetMode="External"/><Relationship Id="rId1310" Type="http://schemas.openxmlformats.org/officeDocument/2006/relationships/hyperlink" Target="https://ijessr.com/uploads2019/ijessr_02_232.pdf" TargetMode="External"/><Relationship Id="rId1408" Type="http://schemas.openxmlformats.org/officeDocument/2006/relationships/hyperlink" Target="https://www.elgaronline.com/view/journals/cilj/3-3/cilj.2014.03.11.xml" TargetMode="External"/><Relationship Id="rId1962" Type="http://schemas.openxmlformats.org/officeDocument/2006/relationships/hyperlink" Target="https://ejssh.uitm.edu.my/images/Vol7Sept23SI/REST017_EJSSHSIVOL7_1_OCTOBER2023.pdf" TargetMode="External"/><Relationship Id="rId47" Type="http://schemas.openxmlformats.org/officeDocument/2006/relationships/hyperlink" Target="http://ijaim.net/journal/index.php/ijaim/article/view/30" TargetMode="External"/><Relationship Id="rId1615" Type="http://schemas.openxmlformats.org/officeDocument/2006/relationships/hyperlink" Target="http://core.ac.uk/" TargetMode="External"/><Relationship Id="rId1822" Type="http://schemas.openxmlformats.org/officeDocument/2006/relationships/hyperlink" Target="https://www.ejournal.stiabinabanuabjm.ac.id/index.php/administraus/article/view/53" TargetMode="External"/><Relationship Id="rId196" Type="http://schemas.openxmlformats.org/officeDocument/2006/relationships/hyperlink" Target="https://ccsi.columbia.edu/sites/default/files/content/Chapter-8-Coleman-Johnson-Merrill-and-Sachs.pdf" TargetMode="External"/><Relationship Id="rId2084" Type="http://schemas.openxmlformats.org/officeDocument/2006/relationships/hyperlink" Target="https://www.scopus.com/inward/citedby.uri?partnerID=HzOxMe3b&amp;scp=85040319490&amp;origin=inward" TargetMode="External"/><Relationship Id="rId263" Type="http://schemas.openxmlformats.org/officeDocument/2006/relationships/hyperlink" Target="https://repositorio.ucv.edu.pe/handle/20.500.12692/130657" TargetMode="External"/><Relationship Id="rId470" Type="http://schemas.openxmlformats.org/officeDocument/2006/relationships/hyperlink" Target="https://e-journal.undikma.ac.id/index.php/jurnalkependidikan/article/view/8704/4859" TargetMode="External"/><Relationship Id="rId2151" Type="http://schemas.openxmlformats.org/officeDocument/2006/relationships/hyperlink" Target="https://journal.unnes.ac.id/sju/index.php/eeaj/article/view/50718/21223" TargetMode="External"/><Relationship Id="rId123" Type="http://schemas.openxmlformats.org/officeDocument/2006/relationships/hyperlink" Target="https://books.google.com/books?hl=en&amp;lr=&amp;id=7BQuEAAAQBAJ&amp;oi=fnd&amp;pg=PA225&amp;dq=%22career+development%22+indonesia&amp;ots=j4Qa0NB6JK&amp;sig=06k8Z9sOwSqz73zMUaXu2Vj7yeg" TargetMode="External"/><Relationship Id="rId330" Type="http://schemas.openxmlformats.org/officeDocument/2006/relationships/hyperlink" Target="https://books.google.com/books?hl=en&amp;lr=&amp;id=3Hx5EAAAQBAJ&amp;oi=fnd&amp;pg=PP1&amp;dq=%22vocational+interest%22+indonesia&amp;ots=9gqlszS8k1&amp;sig=1oAatj4ny9YjnYAVZLH_hRckokI" TargetMode="External"/><Relationship Id="rId568" Type="http://schemas.openxmlformats.org/officeDocument/2006/relationships/hyperlink" Target="https://jurnal-stiepari.ac.id/index.php/sewagati/article/view/1116" TargetMode="External"/><Relationship Id="rId775" Type="http://schemas.openxmlformats.org/officeDocument/2006/relationships/hyperlink" Target="https://www.atlantis-press.com/proceedings/iconeg-16/25874295" TargetMode="External"/><Relationship Id="rId982" Type="http://schemas.openxmlformats.org/officeDocument/2006/relationships/hyperlink" Target="https://jurnal.risetilmiah.ac.id/index.php/jeb/article/view/62" TargetMode="External"/><Relationship Id="rId1198" Type="http://schemas.openxmlformats.org/officeDocument/2006/relationships/hyperlink" Target="https://citeseerx.ist.psu.edu/document?repid=rep1&amp;type=pdf&amp;doi=0a72a3c9d4553c336b15467af5a3bae6079e9313" TargetMode="External"/><Relationship Id="rId2011" Type="http://schemas.openxmlformats.org/officeDocument/2006/relationships/hyperlink" Target="https://lilydalehs.vic.edu.au/wp-content/uploads/2015/01/VCE_Subject_Handbook.pdf" TargetMode="External"/><Relationship Id="rId428" Type="http://schemas.openxmlformats.org/officeDocument/2006/relationships/hyperlink" Target="http://repository.ubaya.ac.id/43840/" TargetMode="External"/><Relationship Id="rId635" Type="http://schemas.openxmlformats.org/officeDocument/2006/relationships/hyperlink" Target="http://ecojoin.org/index.php/EJM/article/view/618" TargetMode="External"/><Relationship Id="rId842" Type="http://schemas.openxmlformats.org/officeDocument/2006/relationships/hyperlink" Target="https://dinastipub.org/DIJDBM/article/view/1121" TargetMode="External"/><Relationship Id="rId1058" Type="http://schemas.openxmlformats.org/officeDocument/2006/relationships/hyperlink" Target="https://journal.uta45jakarta.ac.id/index.php/MSE/article/view/775" TargetMode="External"/><Relationship Id="rId1265" Type="http://schemas.openxmlformats.org/officeDocument/2006/relationships/hyperlink" Target="https://www.researchgate.net/profile/Elmeida-Effendy/publication/330013675_Work-related_psychological_distress_and_social_dysfunction_in_Nurses_at_Haji_Hospital_Medan-Indonesia/links/5cfe5929299bf13a384a7aea/Work-related-psychological-distress-and-social-dysfunction-in-Nurses-at-Haji-Hospital-Medan-Indonesia.pdf" TargetMode="External"/><Relationship Id="rId1472" Type="http://schemas.openxmlformats.org/officeDocument/2006/relationships/hyperlink" Target="https://papers.ssrn.com/sol3/papers.cfm?abstract_id=3957449" TargetMode="External"/><Relationship Id="rId2109" Type="http://schemas.openxmlformats.org/officeDocument/2006/relationships/hyperlink" Target="https://www.scopus.com/inward/citedby.uri?partnerID=HzOxMe3b&amp;scp=85143712979&amp;origin=inward" TargetMode="External"/><Relationship Id="rId702" Type="http://schemas.openxmlformats.org/officeDocument/2006/relationships/hyperlink" Target="https://e-journal.stiekusumanegara.ac.id/index.php/jrbee/article/view/252" TargetMode="External"/><Relationship Id="rId1125" Type="http://schemas.openxmlformats.org/officeDocument/2006/relationships/hyperlink" Target="https://www.neliti.com/publications/205361/pengaruh-pengembangan-karir-dan-motivasi-terhadap-kinerja-karyawan-pada-verena-m" TargetMode="External"/><Relationship Id="rId1332" Type="http://schemas.openxmlformats.org/officeDocument/2006/relationships/hyperlink" Target="https://www.academia.edu/download/81389110/1495.pdf" TargetMode="External"/><Relationship Id="rId1777" Type="http://schemas.openxmlformats.org/officeDocument/2006/relationships/hyperlink" Target="http://e-journal.stkipsiliwangi.ac.id/index.php/quanta/article/view/2172" TargetMode="External"/><Relationship Id="rId1984" Type="http://schemas.openxmlformats.org/officeDocument/2006/relationships/hyperlink" Target="http://bijote.com/index.php/BIJOTE/article/download/123/109" TargetMode="External"/><Relationship Id="rId69" Type="http://schemas.openxmlformats.org/officeDocument/2006/relationships/hyperlink" Target="https://ejournal.undiksha.ac.id/index.php/JIBK/article/view/33429" TargetMode="External"/><Relationship Id="rId1637" Type="http://schemas.openxmlformats.org/officeDocument/2006/relationships/hyperlink" Target="https://journal.uny.ac.id/index.php/progcouns/article/view/67279" TargetMode="External"/><Relationship Id="rId1844" Type="http://schemas.openxmlformats.org/officeDocument/2006/relationships/hyperlink" Target="https://papers.ssrn.com/sol3/papers.cfm?abstract_id=3511864" TargetMode="External"/><Relationship Id="rId1704" Type="http://schemas.openxmlformats.org/officeDocument/2006/relationships/hyperlink" Target="https://content.meteoblue.com/assets/pdfs/Thesis_Alexandra_Rei%C3%9F.pdf" TargetMode="External"/><Relationship Id="rId285" Type="http://schemas.openxmlformats.org/officeDocument/2006/relationships/hyperlink" Target="http://eprint.unipma.ac.id/345/" TargetMode="External"/><Relationship Id="rId1911" Type="http://schemas.openxmlformats.org/officeDocument/2006/relationships/hyperlink" Target="https://journal.unnes.ac.id/sju/usej/article/view/27132" TargetMode="External"/><Relationship Id="rId492" Type="http://schemas.openxmlformats.org/officeDocument/2006/relationships/hyperlink" Target="http://repository.uinsa.ac.id/id/eprint/1723/" TargetMode="External"/><Relationship Id="rId797" Type="http://schemas.openxmlformats.org/officeDocument/2006/relationships/hyperlink" Target="https://rcf-indonesia.org/jurnal/index.php/JOSEAMB/article/view/289" TargetMode="External"/><Relationship Id="rId2173" Type="http://schemas.openxmlformats.org/officeDocument/2006/relationships/hyperlink" Target="https://ijoms.internationaljournallabs.com/index.php/ijoms/article/view/2983-2987/764" TargetMode="External"/><Relationship Id="rId145" Type="http://schemas.openxmlformats.org/officeDocument/2006/relationships/hyperlink" Target="https://repository.unisma.ac.id/handle/123456789/604" TargetMode="External"/><Relationship Id="rId352" Type="http://schemas.openxmlformats.org/officeDocument/2006/relationships/hyperlink" Target="http://repository.ubaya.ac.id/43950/1/sertifikat_EC00202318456.pdf" TargetMode="External"/><Relationship Id="rId1287" Type="http://schemas.openxmlformats.org/officeDocument/2006/relationships/hyperlink" Target="https://jurnal.jkp-bali.com/tspj/article/download/276/113" TargetMode="External"/><Relationship Id="rId2033" Type="http://schemas.openxmlformats.org/officeDocument/2006/relationships/hyperlink" Target="https://asbatlibrary.s3.eu-central-1.amazonaws.com/bdc39532-af73-486d-97ef-da689d8a7c8a-FFINAL%20DISSERTATION%20%20FOR%20KUTEESA%20PENINAH.pdf" TargetMode="External"/><Relationship Id="rId212" Type="http://schemas.openxmlformats.org/officeDocument/2006/relationships/hyperlink" Target="https://thesis.eur.nl/pub/32586/Ubeda-Marcus.pdf" TargetMode="External"/><Relationship Id="rId657" Type="http://schemas.openxmlformats.org/officeDocument/2006/relationships/hyperlink" Target="https://uia.e-journal.id/akademika/article/view/1074" TargetMode="External"/><Relationship Id="rId864" Type="http://schemas.openxmlformats.org/officeDocument/2006/relationships/hyperlink" Target="https://dinastirev.org/JEMSI/article/view/1474" TargetMode="External"/><Relationship Id="rId1494" Type="http://schemas.openxmlformats.org/officeDocument/2006/relationships/hyperlink" Target="https://heinonline.org/hol-cgi-bin/get_pdf.cgi?handle=hein.journals/pacinlwr27&amp;section=13" TargetMode="External"/><Relationship Id="rId1799" Type="http://schemas.openxmlformats.org/officeDocument/2006/relationships/hyperlink" Target="https://www.mdpi.com/2076-3417/9/23/5072" TargetMode="External"/><Relationship Id="rId2100" Type="http://schemas.openxmlformats.org/officeDocument/2006/relationships/hyperlink" Target="https://www.scopus.com/inward/citedby.uri?partnerID=HzOxMe3b&amp;scp=85169337698&amp;origin=inward" TargetMode="External"/><Relationship Id="rId517" Type="http://schemas.openxmlformats.org/officeDocument/2006/relationships/hyperlink" Target="https://onlinelibrary.wiley.com/doi/abs/10.1002/cdq.12210" TargetMode="External"/><Relationship Id="rId724" Type="http://schemas.openxmlformats.org/officeDocument/2006/relationships/hyperlink" Target="https://journal.ibs.ac.id/index.php/JEMP/article/view/251" TargetMode="External"/><Relationship Id="rId931" Type="http://schemas.openxmlformats.org/officeDocument/2006/relationships/hyperlink" Target="https://www.sciencedirect.com/science/article/pii/S1130862119301780" TargetMode="External"/><Relationship Id="rId1147" Type="http://schemas.openxmlformats.org/officeDocument/2006/relationships/hyperlink" Target="https://jurnal.buddhidharma.ac.id/index.php/emabi/article/view/1103" TargetMode="External"/><Relationship Id="rId1354" Type="http://schemas.openxmlformats.org/officeDocument/2006/relationships/hyperlink" Target="https://core.ac.uk/download/pdf/230764853.pdf" TargetMode="External"/><Relationship Id="rId1561" Type="http://schemas.openxmlformats.org/officeDocument/2006/relationships/hyperlink" Target="https://www.mdpi.com/2075-1680/12/6/538" TargetMode="External"/><Relationship Id="rId60" Type="http://schemas.openxmlformats.org/officeDocument/2006/relationships/hyperlink" Target="http://journal.uny.ac.id/index.php/progcouns/article/view/39472" TargetMode="External"/><Relationship Id="rId1007" Type="http://schemas.openxmlformats.org/officeDocument/2006/relationships/hyperlink" Target="https://jurnal.upg.ac.id/index.php/atama/article/view/724" TargetMode="External"/><Relationship Id="rId1214" Type="http://schemas.openxmlformats.org/officeDocument/2006/relationships/hyperlink" Target="http://www.ieomsociety.org/singapore2021/papers/1026.pdf" TargetMode="External"/><Relationship Id="rId1421" Type="http://schemas.openxmlformats.org/officeDocument/2006/relationships/hyperlink" Target="https://www.sciencedirect.com/science/article/pii/S0378873322000399" TargetMode="External"/><Relationship Id="rId1659" Type="http://schemas.openxmlformats.org/officeDocument/2006/relationships/hyperlink" Target="http://ejournal.poltekharber.ac.id/index.php/informatika/article/view/650" TargetMode="External"/><Relationship Id="rId1866" Type="http://schemas.openxmlformats.org/officeDocument/2006/relationships/hyperlink" Target="https://journal.unnes.ac.id/sju/jed/article/view/22411" TargetMode="External"/><Relationship Id="rId1519" Type="http://schemas.openxmlformats.org/officeDocument/2006/relationships/hyperlink" Target="https://papers.ssrn.com/sol3/papers.cfm?abstract_id=2877983" TargetMode="External"/><Relationship Id="rId1726" Type="http://schemas.openxmlformats.org/officeDocument/2006/relationships/hyperlink" Target="https://conference.untag-sby.ac.id/index.php/uncollcs/article/view/2542" TargetMode="External"/><Relationship Id="rId1933" Type="http://schemas.openxmlformats.org/officeDocument/2006/relationships/hyperlink" Target="https://go.gale.com/ps/i.do?id=GALE%7CA631614797&amp;sid=googleScholar&amp;v=2.1&amp;it=r&amp;linkaccess=abs&amp;issn=13300288&amp;p=AONE&amp;sw=w" TargetMode="External"/><Relationship Id="rId18" Type="http://schemas.openxmlformats.org/officeDocument/2006/relationships/hyperlink" Target="https://greenpub.org/IJAM/article/view/498" TargetMode="External"/><Relationship Id="rId2195" Type="http://schemas.openxmlformats.org/officeDocument/2006/relationships/hyperlink" Target="https://www.researchgate.net/profile/Adiyo-Roebianto/publication/352834939_Pengembangan_Tes_Minat_Berbasis_Holland_Untuk_Pemetaan_Jurusan_Pada_Siswa_Sekolah_Menengah_Pertama_SMP_Sekolah_Menengah_Atas_SMA/links/60dbfb9d299bf1ea9eceb8fb/Pengembangan-Tes-Minat-Berbasis-Holland-Untuk-Pemetaan-Jurusan-Pada-Siswa-Sekolah-Menengah-Pertama-SMP-Sekolah-Menengah-Atas-SMA.pdf" TargetMode="External"/><Relationship Id="rId167" Type="http://schemas.openxmlformats.org/officeDocument/2006/relationships/hyperlink" Target="https://www.elgaronline.com/abstract/edcoll/9781784717391/9781784717391.00012.xml" TargetMode="External"/><Relationship Id="rId374" Type="http://schemas.openxmlformats.org/officeDocument/2006/relationships/hyperlink" Target="https://www.researchgate.net/profile/Krismasita-Surya/publication/369798171_The_Early-Stage_Development_and_Content_Validity_Examination_of_Ubaya_Vocational_Interest_Inventory/links/6432e6684e83cd0e2f9f0d93/The-Early-Stage-Development-and-Content-Validity-Examination-of-Ubaya-Vocational-Interest-Inventory.pdf?origin=journalDetail&amp;_tp=eyJwYWdlIjoiam91cm5hbERldGFpbCJ9" TargetMode="External"/><Relationship Id="rId581" Type="http://schemas.openxmlformats.org/officeDocument/2006/relationships/hyperlink" Target="https://www.tandfonline.com/doi/abs/10.1080/12294659.2017.1368003" TargetMode="External"/><Relationship Id="rId2055" Type="http://schemas.openxmlformats.org/officeDocument/2006/relationships/hyperlink" Target="http://repository.unp.ac.id/id/eprint/17255" TargetMode="External"/><Relationship Id="rId234" Type="http://schemas.openxmlformats.org/officeDocument/2006/relationships/hyperlink" Target="https://ejournal.uniramalang.ac.id/index.php/i-com/article/view/1855" TargetMode="External"/><Relationship Id="rId679" Type="http://schemas.openxmlformats.org/officeDocument/2006/relationships/hyperlink" Target="http://journal.uny.ac.id/index.php/natapraja/article/view/27037" TargetMode="External"/><Relationship Id="rId886" Type="http://schemas.openxmlformats.org/officeDocument/2006/relationships/hyperlink" Target="https://publisher.uthm.edu.my/ojs/index.php/JTET/article/view/2312" TargetMode="External"/><Relationship Id="rId2" Type="http://schemas.openxmlformats.org/officeDocument/2006/relationships/hyperlink" Target="https://onlinelibrary.wiley.com/doi/abs/10.1111/inr.12846" TargetMode="External"/><Relationship Id="rId441" Type="http://schemas.openxmlformats.org/officeDocument/2006/relationships/hyperlink" Target="https://www.scopus.com/inward/citedby.uri?partnerID=HzOxMe3b&amp;scp=85008162638&amp;origin=inward" TargetMode="External"/><Relationship Id="rId539" Type="http://schemas.openxmlformats.org/officeDocument/2006/relationships/hyperlink" Target="https://www.mdpi.com/1660-4601/20/1/719" TargetMode="External"/><Relationship Id="rId746" Type="http://schemas.openxmlformats.org/officeDocument/2006/relationships/hyperlink" Target="https://books.google.com/books?hl=en&amp;lr=&amp;id=zMhdEAAAQBAJ&amp;oi=fnd&amp;pg=PA486&amp;dq=%22career+development%22+indonesia&amp;ots=we2LNv6JLC&amp;sig=qGyJTsHmcxucgYGXO1gowDTTdaw" TargetMode="External"/><Relationship Id="rId1071" Type="http://schemas.openxmlformats.org/officeDocument/2006/relationships/hyperlink" Target="https://www.neliti.com/publications/116530/pengaruh-kompensasi-dan-pengembangan-karir-terhadapkepuasan-kerja-perawat-yang-d" TargetMode="External"/><Relationship Id="rId1169" Type="http://schemas.openxmlformats.org/officeDocument/2006/relationships/hyperlink" Target="https://cyberleninka.ru/article/n/the-effect-of-work-knowledge-and-career-development-on-the-promotion-of-employee-operators-private-university-in-palembang-city" TargetMode="External"/><Relationship Id="rId1376" Type="http://schemas.openxmlformats.org/officeDocument/2006/relationships/hyperlink" Target="https://eric.ed.gov/?id=EJ1373445" TargetMode="External"/><Relationship Id="rId1583" Type="http://schemas.openxmlformats.org/officeDocument/2006/relationships/hyperlink" Target="http://tld-documents.llnassets.com.s3.amazonaws.com/0036000/36464/on%20the%20offensive.pdf" TargetMode="External"/><Relationship Id="rId2122" Type="http://schemas.openxmlformats.org/officeDocument/2006/relationships/hyperlink" Target="https://www.scopus.com/inward/citedby.uri?partnerID=HzOxMe3b&amp;scp=85069705665&amp;origin=inward" TargetMode="External"/><Relationship Id="rId301" Type="http://schemas.openxmlformats.org/officeDocument/2006/relationships/hyperlink" Target="https://books.google.com/books?hl=en&amp;lr=&amp;id=iWDrDwAAQBAJ&amp;oi=fnd&amp;pg=PR1&amp;dq=%22vocational+interest%22+indonesia&amp;ots=QkxWZtvCdA&amp;sig=3_e7hL3cpj7L_ZQ48EZFF0vVQWg" TargetMode="External"/><Relationship Id="rId953" Type="http://schemas.openxmlformats.org/officeDocument/2006/relationships/hyperlink" Target="https://ejournal.undiksha.ac.id/index.php/JJPE/article/view/4517" TargetMode="External"/><Relationship Id="rId1029" Type="http://schemas.openxmlformats.org/officeDocument/2006/relationships/hyperlink" Target="http://ema-jurnal.unmerpas.ac.id/index.php/ekonomi/article/view/23" TargetMode="External"/><Relationship Id="rId1236" Type="http://schemas.openxmlformats.org/officeDocument/2006/relationships/hyperlink" Target="https://www.researchgate.net/publication/330522445_THE_CAREER_ADAPT-ABILITIES_SCALE-INDONESIAN_FORM_PSYCHOMETRIC_PROPERTIES_AND_CONSTRUCT_VALIDITY" TargetMode="External"/><Relationship Id="rId1790" Type="http://schemas.openxmlformats.org/officeDocument/2006/relationships/hyperlink" Target="http://jsisfotek.org/index.php/JSisfotek/article/view/47" TargetMode="External"/><Relationship Id="rId1888" Type="http://schemas.openxmlformats.org/officeDocument/2006/relationships/hyperlink" Target="https://search.proquest.com/openview/1537963e2dbdd55af5eb3dd76807ea0a/1?pq-origsite=gscholar&amp;cbl=18750&amp;diss=y" TargetMode="External"/><Relationship Id="rId82" Type="http://schemas.openxmlformats.org/officeDocument/2006/relationships/hyperlink" Target="http://asiapacificcda.org/wp-content/uploads/2023/12/A0003_1_01.pdf" TargetMode="External"/><Relationship Id="rId606" Type="http://schemas.openxmlformats.org/officeDocument/2006/relationships/hyperlink" Target="http://journal.unj.ac.id/unj/index.php/ijer/article/view/21704" TargetMode="External"/><Relationship Id="rId813" Type="http://schemas.openxmlformats.org/officeDocument/2006/relationships/hyperlink" Target="https://jpsy165.org/ojs/index.php/jpsy165/article/view/51" TargetMode="External"/><Relationship Id="rId1443" Type="http://schemas.openxmlformats.org/officeDocument/2006/relationships/hyperlink" Target="https://www.sciencedirect.com/science/article/pii/S0305750X18304005" TargetMode="External"/><Relationship Id="rId1650" Type="http://schemas.openxmlformats.org/officeDocument/2006/relationships/hyperlink" Target="https://www.sciencedirect.com/science/article/pii/S0098300416300504" TargetMode="External"/><Relationship Id="rId1748" Type="http://schemas.openxmlformats.org/officeDocument/2006/relationships/hyperlink" Target="https://www.researchgate.net/profile/Zaidin-Mohamad/publication/325119739_Student's_Career_Maturity_Implications_on_Career_Counselling/links/5af94e27a6fdcc0c03345386/Students-Career-Maturity-Implications-on-Career-Counselling.pdf" TargetMode="External"/><Relationship Id="rId1303" Type="http://schemas.openxmlformats.org/officeDocument/2006/relationships/hyperlink" Target="https://pdfs.semanticscholar.org/1f7e/562774477e00d4f7bb4f46805ecadb6acf8d.pdf" TargetMode="External"/><Relationship Id="rId1510" Type="http://schemas.openxmlformats.org/officeDocument/2006/relationships/hyperlink" Target="https://papers.ssrn.com/sol3/papers.cfm?abstract_id=4616574" TargetMode="External"/><Relationship Id="rId1955" Type="http://schemas.openxmlformats.org/officeDocument/2006/relationships/hyperlink" Target="http://repository.unp.ac.id/17535/" TargetMode="External"/><Relationship Id="rId1608" Type="http://schemas.openxmlformats.org/officeDocument/2006/relationships/hyperlink" Target="http://tralac.org/" TargetMode="External"/><Relationship Id="rId1815" Type="http://schemas.openxmlformats.org/officeDocument/2006/relationships/hyperlink" Target="https://ijmmu.com/index.php/ijmmu/article/view/3451" TargetMode="External"/><Relationship Id="rId189" Type="http://schemas.openxmlformats.org/officeDocument/2006/relationships/hyperlink" Target="https://repositorio.ipl.pt/handle/10400.21/13023" TargetMode="External"/><Relationship Id="rId396" Type="http://schemas.openxmlformats.org/officeDocument/2006/relationships/hyperlink" Target="https://search.proquest.com/openview/28f8cb808134c3d68a82969f41b6e05e/1?pq-origsite=gscholar&amp;cbl=18750" TargetMode="External"/><Relationship Id="rId2077" Type="http://schemas.openxmlformats.org/officeDocument/2006/relationships/hyperlink" Target="https://etd.uum.edu.my/9059/2/s94563_02.pdf" TargetMode="External"/><Relationship Id="rId256" Type="http://schemas.openxmlformats.org/officeDocument/2006/relationships/hyperlink" Target="https://repositorio.uwiener.edu.pe/handle/20.500.13053/8351" TargetMode="External"/><Relationship Id="rId463" Type="http://schemas.openxmlformats.org/officeDocument/2006/relationships/hyperlink" Target="http://petier.org/index.php/PETIER/article/view/58/29" TargetMode="External"/><Relationship Id="rId670" Type="http://schemas.openxmlformats.org/officeDocument/2006/relationships/hyperlink" Target="https://rcf-indonesia.org/jurnal/index.php/JOSEAMB/article/view/271" TargetMode="External"/><Relationship Id="rId1093" Type="http://schemas.openxmlformats.org/officeDocument/2006/relationships/hyperlink" Target="http://ejournal.upbatam.ac.id/index.php/jab/article/view/176" TargetMode="External"/><Relationship Id="rId2144" Type="http://schemas.openxmlformats.org/officeDocument/2006/relationships/hyperlink" Target="https://journal.uny.ac.id/index.php/jpv/article/view/32428/15553" TargetMode="External"/><Relationship Id="rId116" Type="http://schemas.openxmlformats.org/officeDocument/2006/relationships/hyperlink" Target="https://core.ac.uk/download/pdf/327122575.pdf" TargetMode="External"/><Relationship Id="rId323" Type="http://schemas.openxmlformats.org/officeDocument/2006/relationships/hyperlink" Target="https://research.usq.edu.au/item/q47z8/using-the-psychology-of-working-framework-and-the-social-cognitive-career-theory-to-build-a-research-team" TargetMode="External"/><Relationship Id="rId530" Type="http://schemas.openxmlformats.org/officeDocument/2006/relationships/hyperlink" Target="https://www.econstor.eu/handle/10419/232209" TargetMode="External"/><Relationship Id="rId768" Type="http://schemas.openxmlformats.org/officeDocument/2006/relationships/hyperlink" Target="http://journal.iaimnumetrolampung.ac.id/index.php/ji/article/view/2636" TargetMode="External"/><Relationship Id="rId975" Type="http://schemas.openxmlformats.org/officeDocument/2006/relationships/hyperlink" Target="https://ejournal.uinmybatusangkar.ac.id/ojs/index.php/proceedings/article/view/678" TargetMode="External"/><Relationship Id="rId1160" Type="http://schemas.openxmlformats.org/officeDocument/2006/relationships/hyperlink" Target="https://www.easpublisher.com/media/articles/EASJEBM_33_264-269.pdf" TargetMode="External"/><Relationship Id="rId1398" Type="http://schemas.openxmlformats.org/officeDocument/2006/relationships/hyperlink" Target="https://search.informit.org/doi/abs/10.3316/informit.20211011054864" TargetMode="External"/><Relationship Id="rId2004" Type="http://schemas.openxmlformats.org/officeDocument/2006/relationships/hyperlink" Target="https://go.gale.com/ps/i.do?id=GALE%7CA531978416&amp;sid=googleScholar&amp;v=2.1&amp;it=r&amp;linkaccess=abs&amp;issn=07351909&amp;p=AONE&amp;sw=w" TargetMode="External"/><Relationship Id="rId2211" Type="http://schemas.openxmlformats.org/officeDocument/2006/relationships/hyperlink" Target="https://knepublishing.com/index.php/KnE-Social/article/view/4088" TargetMode="External"/><Relationship Id="rId628" Type="http://schemas.openxmlformats.org/officeDocument/2006/relationships/hyperlink" Target="https://journal.umy.ac.id/index.php/mrs/article/view/10631" TargetMode="External"/><Relationship Id="rId835" Type="http://schemas.openxmlformats.org/officeDocument/2006/relationships/hyperlink" Target="http://edulearn.intelektual.org/index.php/EduLearn/article/view/19870" TargetMode="External"/><Relationship Id="rId1258" Type="http://schemas.openxmlformats.org/officeDocument/2006/relationships/hyperlink" Target="https://www.researchgate.net/profile/Augusto-Costa/publication/362381966_How_are_the_Cognitive_Affective_and_Psychomotor_Levels_of_Primary_School_Learners_Living_in_Suburban_Area_of_Yogyakarta_based_on_Career_Development/links/62e6f4fa4246456b55fd6e09/How-are-the-Cognitive-Affective-and-Psychomotor-Levels-of-Primary-School-Learners-Living-in-Suburban-Area-of-Yogyakarta-based-on-Career-Development.pdf" TargetMode="External"/><Relationship Id="rId1465" Type="http://schemas.openxmlformats.org/officeDocument/2006/relationships/hyperlink" Target="https://link.springer.com/chapter/10.1007/978-3-030-95408-6_4" TargetMode="External"/><Relationship Id="rId1672" Type="http://schemas.openxmlformats.org/officeDocument/2006/relationships/hyperlink" Target="https://snatika.stiki.ac.id/J-INTECH/article/view/218" TargetMode="External"/><Relationship Id="rId1020" Type="http://schemas.openxmlformats.org/officeDocument/2006/relationships/hyperlink" Target="https://journals.unisba.ac.id/index.php/JRMB/article/view/38" TargetMode="External"/><Relationship Id="rId1118" Type="http://schemas.openxmlformats.org/officeDocument/2006/relationships/hyperlink" Target="http://ejournal.ust.ac.id/index.php/JIMB_ekonomi/article/view/416" TargetMode="External"/><Relationship Id="rId1325" Type="http://schemas.openxmlformats.org/officeDocument/2006/relationships/hyperlink" Target="https://www.academia.edu/download/96350799/3087.pdf" TargetMode="External"/><Relationship Id="rId1532" Type="http://schemas.openxmlformats.org/officeDocument/2006/relationships/hyperlink" Target="https://escholarship.org/uc/item/8wp9435q" TargetMode="External"/><Relationship Id="rId1977" Type="http://schemas.openxmlformats.org/officeDocument/2006/relationships/hyperlink" Target="http://ir.cuea.edu/jspui/handle/1/12055" TargetMode="External"/><Relationship Id="rId902" Type="http://schemas.openxmlformats.org/officeDocument/2006/relationships/hyperlink" Target="https://link.springer.com/chapter/10.1007/978-1-4614-9460-7_25" TargetMode="External"/><Relationship Id="rId1837" Type="http://schemas.openxmlformats.org/officeDocument/2006/relationships/hyperlink" Target="https://jurnal.untan.ac.id/index.php/jpdpb/article/view/25686" TargetMode="External"/><Relationship Id="rId31" Type="http://schemas.openxmlformats.org/officeDocument/2006/relationships/hyperlink" Target="https://ejournal.mandalanursa.org/index.php/JISIP/article/view/3042" TargetMode="External"/><Relationship Id="rId2099" Type="http://schemas.openxmlformats.org/officeDocument/2006/relationships/hyperlink" Target="https://www.scopus.com/inward/citedby.uri?partnerID=HzOxMe3b&amp;scp=85175611513&amp;origin=inward" TargetMode="External"/><Relationship Id="rId180" Type="http://schemas.openxmlformats.org/officeDocument/2006/relationships/hyperlink" Target="https://books.google.com/books?hl=en&amp;lr=&amp;id=Ot4IEAAAQBAJ&amp;oi=fnd&amp;pg=PA307&amp;dq=%22interest+measures%22+indonesia&amp;ots=14pqvphQuK&amp;sig=asfTcPb7uyjdjzbkzP-Puj7GbiU" TargetMode="External"/><Relationship Id="rId278" Type="http://schemas.openxmlformats.org/officeDocument/2006/relationships/hyperlink" Target="https://etheses.uinsgd.ac.id/30153/1/sugandi%20miharja_buku%20kematangan%20karier%20santri_pesantren%20di%20al%20alqsha.%202020.pdf" TargetMode="External"/><Relationship Id="rId1904" Type="http://schemas.openxmlformats.org/officeDocument/2006/relationships/hyperlink" Target="http://eprints.iain-surakarta.ac.id/538/1/Proceeding%20ICERE%202016%20Hery%20Setiyatna.pdf" TargetMode="External"/><Relationship Id="rId485" Type="http://schemas.openxmlformats.org/officeDocument/2006/relationships/hyperlink" Target="https://link.springer.com/chapter/10.1007/978-3-030-51533-1_7" TargetMode="External"/><Relationship Id="rId692" Type="http://schemas.openxmlformats.org/officeDocument/2006/relationships/hyperlink" Target="http://journal.iaimnumetrolampung.ac.id/index.php/igcj/article/view/270" TargetMode="External"/><Relationship Id="rId2166" Type="http://schemas.openxmlformats.org/officeDocument/2006/relationships/hyperlink" Target="https://ijble.com/index.php/journal/article/view/139/120" TargetMode="External"/><Relationship Id="rId138" Type="http://schemas.openxmlformats.org/officeDocument/2006/relationships/hyperlink" Target="https://repositori.usu.ac.id/handle/123456789/76623" TargetMode="External"/><Relationship Id="rId345" Type="http://schemas.openxmlformats.org/officeDocument/2006/relationships/hyperlink" Target="https://repository.essex.ac.uk/32224/" TargetMode="External"/><Relationship Id="rId552" Type="http://schemas.openxmlformats.org/officeDocument/2006/relationships/hyperlink" Target="http://ekp.fe.um.ac.id/wp-content/uploads/2017/06/49.-Auliana.pdf" TargetMode="External"/><Relationship Id="rId997" Type="http://schemas.openxmlformats.org/officeDocument/2006/relationships/hyperlink" Target="http://jmas.unbari.ac.id/index.php/jmas/article/view/877" TargetMode="External"/><Relationship Id="rId1182" Type="http://schemas.openxmlformats.org/officeDocument/2006/relationships/hyperlink" Target="https://link.springer.com/article/10.1186/s12889-023-15930-2" TargetMode="External"/><Relationship Id="rId2026" Type="http://schemas.openxmlformats.org/officeDocument/2006/relationships/hyperlink" Target="https://www.researchgate.net/profile/Mine-Findikli/publication/360443432_Digital_HR_A_study_on_how_game-based_assessments_can_attract_talents/links/62c02beb3d26d6389e8c6008/Digital-HR-A-study-on-how-game-based-assessments-can-attract-talents.pdf?origin=journalDetail&amp;_tp=eyJwYWdlIjoiam91cm5hbERldGFpbCJ9" TargetMode="External"/><Relationship Id="rId205" Type="http://schemas.openxmlformats.org/officeDocument/2006/relationships/hyperlink" Target="https://www.utupub.fi/bitstream/handle/10024/161896/Finnvera%20Impact%20Report%202018%20Revision%20December.docx?sequence=-1&amp;isAllowed=y" TargetMode="External"/><Relationship Id="rId412" Type="http://schemas.openxmlformats.org/officeDocument/2006/relationships/hyperlink" Target="https://ojs.unpkediri.ac.id/index.php/efektor/article/view/17930" TargetMode="External"/><Relationship Id="rId857" Type="http://schemas.openxmlformats.org/officeDocument/2006/relationships/hyperlink" Target="https://apmba.ub.ac.id/index.php/apmba/article/view/541" TargetMode="External"/><Relationship Id="rId1042" Type="http://schemas.openxmlformats.org/officeDocument/2006/relationships/hyperlink" Target="http://ejurnal.unisri.ac.id/index.php/Ekonomi/article/view/1017" TargetMode="External"/><Relationship Id="rId1487" Type="http://schemas.openxmlformats.org/officeDocument/2006/relationships/hyperlink" Target="https://papers.ssrn.com/sol3/papers.cfm?abstract_id=4102311" TargetMode="External"/><Relationship Id="rId1694" Type="http://schemas.openxmlformats.org/officeDocument/2006/relationships/hyperlink" Target="https://jurnal.untan.ac.id/index.php/PMP/article/view/30885" TargetMode="External"/><Relationship Id="rId717" Type="http://schemas.openxmlformats.org/officeDocument/2006/relationships/hyperlink" Target="https://jist.publikasiindonesia.id/index.php/jist/article/view/898" TargetMode="External"/><Relationship Id="rId924" Type="http://schemas.openxmlformats.org/officeDocument/2006/relationships/hyperlink" Target="https://papers.ssrn.com/sol3/papers.cfm?abstract_id=2395090" TargetMode="External"/><Relationship Id="rId1347" Type="http://schemas.openxmlformats.org/officeDocument/2006/relationships/hyperlink" Target="https://www.researchgate.net/publication/334284378_Career_Guidance_and_The_Policy_in_Preparing_of_The_Future_of_The_Child_DevelopmentResearch_at_Sukamiskin_Institute_of_Special_Coaching_in_Bandung_West_Java_Indonesia" TargetMode="External"/><Relationship Id="rId1554" Type="http://schemas.openxmlformats.org/officeDocument/2006/relationships/hyperlink" Target="https://elibrary.worldbank.org/doi/abs/10.1596/1813-9450-9711" TargetMode="External"/><Relationship Id="rId1761" Type="http://schemas.openxmlformats.org/officeDocument/2006/relationships/hyperlink" Target="http://repository.uki.ac.id/1504/" TargetMode="External"/><Relationship Id="rId1999" Type="http://schemas.openxmlformats.org/officeDocument/2006/relationships/hyperlink" Target="http://repository.universitaspahlawan.ac.id/id/eprint/282" TargetMode="External"/><Relationship Id="rId53" Type="http://schemas.openxmlformats.org/officeDocument/2006/relationships/hyperlink" Target="https://ijabr.polban.ac.id/ijabr/article/view/152" TargetMode="External"/><Relationship Id="rId1207" Type="http://schemas.openxmlformats.org/officeDocument/2006/relationships/hyperlink" Target="http://download.garuda.kemdikbud.go.id/article.php?article=2745096&amp;val=10290&amp;titl" TargetMode="External"/><Relationship Id="rId1414" Type="http://schemas.openxmlformats.org/officeDocument/2006/relationships/hyperlink" Target="https://osf.io/preprints/psyarxiv/k6g5d/" TargetMode="External"/><Relationship Id="rId1621" Type="http://schemas.openxmlformats.org/officeDocument/2006/relationships/hyperlink" Target="https://lbsresearch.london.edu/979/1/Personal_Wealth_RoF%20final%20version%20(2).pdf" TargetMode="External"/><Relationship Id="rId1859" Type="http://schemas.openxmlformats.org/officeDocument/2006/relationships/hyperlink" Target="https://eprints.ums.ac.id/id/eprint/89214" TargetMode="External"/><Relationship Id="rId1719" Type="http://schemas.openxmlformats.org/officeDocument/2006/relationships/hyperlink" Target="https://www.academia.edu/download/98122944/pdf.pdf" TargetMode="External"/><Relationship Id="rId1926" Type="http://schemas.openxmlformats.org/officeDocument/2006/relationships/hyperlink" Target="http://eprints.unm.ac.id/18824/" TargetMode="External"/><Relationship Id="rId2090" Type="http://schemas.openxmlformats.org/officeDocument/2006/relationships/hyperlink" Target="https://www.scopus.com/inward/citedby.uri?partnerID=HzOxMe3b&amp;scp=85141999661&amp;origin=inward" TargetMode="External"/><Relationship Id="rId2188" Type="http://schemas.openxmlformats.org/officeDocument/2006/relationships/hyperlink" Target="http://ijec.ejournal.id/index.php/counseling/article/view/251/167" TargetMode="External"/><Relationship Id="rId367" Type="http://schemas.openxmlformats.org/officeDocument/2006/relationships/hyperlink" Target="https://www.cell.com/heliyon/pdf/S2405-8440(23)02118-7.pdf" TargetMode="External"/><Relationship Id="rId574" Type="http://schemas.openxmlformats.org/officeDocument/2006/relationships/hyperlink" Target="https://openrecruitment.radenfatah.ac.id/index.php/tadib/article/view/2568" TargetMode="External"/><Relationship Id="rId2048" Type="http://schemas.openxmlformats.org/officeDocument/2006/relationships/hyperlink" Target="http://repository.unp.ac.id/16139/" TargetMode="External"/><Relationship Id="rId227" Type="http://schemas.openxmlformats.org/officeDocument/2006/relationships/hyperlink" Target="http://repository.stiki.ac.id/360/" TargetMode="External"/><Relationship Id="rId781" Type="http://schemas.openxmlformats.org/officeDocument/2006/relationships/hyperlink" Target="https://www.jurnalsyntaxadmiration.com/index.php/jurnal/article/view/1011" TargetMode="External"/><Relationship Id="rId879" Type="http://schemas.openxmlformats.org/officeDocument/2006/relationships/hyperlink" Target="https://iopscience.iop.org/article/10.1088/1742-6596/1613/1/012024/meta" TargetMode="External"/><Relationship Id="rId434" Type="http://schemas.openxmlformats.org/officeDocument/2006/relationships/hyperlink" Target="https://www.researchgate.net/profile/Krismasita-Surya/publication/369798171_The_Early-Stage_Development_and_Content_Validity_Examination_of_Ubaya_Vocational_Interest_Inventory/links/6432e6684e83cd0e2f9f0d93/The-Early-Stage-Development-and-Content-Validity-Examination-of-Ubaya-Vocational-Interest-Inventory.pdf?origin=journalDetail&amp;_tp=eyJwYWdlIjoiam91cm5hbERldGFpbCJ9" TargetMode="External"/><Relationship Id="rId641" Type="http://schemas.openxmlformats.org/officeDocument/2006/relationships/hyperlink" Target="https://garuda.kemdikbud.go.id/documents/detail/3254178" TargetMode="External"/><Relationship Id="rId739" Type="http://schemas.openxmlformats.org/officeDocument/2006/relationships/hyperlink" Target="https://journal.ukmc.ac.id/index.php/jkb/article/view/425" TargetMode="External"/><Relationship Id="rId1064" Type="http://schemas.openxmlformats.org/officeDocument/2006/relationships/hyperlink" Target="https://ejournal.unsrat.ac.id/index.php/emba/article/view/5752" TargetMode="External"/><Relationship Id="rId1271" Type="http://schemas.openxmlformats.org/officeDocument/2006/relationships/hyperlink" Target="https://repository.unmul.ac.id/bitstream/handle/123456789/1508/file_1011900047.pdf?sequence=1" TargetMode="External"/><Relationship Id="rId1369" Type="http://schemas.openxmlformats.org/officeDocument/2006/relationships/hyperlink" Target="https://scholar.archive.org/work/pn6f7nvy7bcn5ny5ooklx6qf6y/access/wayback/http:/ejurnalmalahayati.ac.id/index.php/risetekonomi/article/download/6987/pdf" TargetMode="External"/><Relationship Id="rId1576" Type="http://schemas.openxmlformats.org/officeDocument/2006/relationships/hyperlink" Target="https://admin369.seyboldreport.org/file/V17I10A175-oMAHzi0BVGF41Le.pdf" TargetMode="External"/><Relationship Id="rId2115" Type="http://schemas.openxmlformats.org/officeDocument/2006/relationships/hyperlink" Target="https://www.scopus.com/inward/citedby.uri?partnerID=HzOxMe3b&amp;scp=85096417653&amp;origin=inward" TargetMode="External"/><Relationship Id="rId501" Type="http://schemas.openxmlformats.org/officeDocument/2006/relationships/hyperlink" Target="https://onlinelibrary.wiley.com/doi/abs/10.1111/hequ.12165" TargetMode="External"/><Relationship Id="rId946" Type="http://schemas.openxmlformats.org/officeDocument/2006/relationships/hyperlink" Target="http://jurnal.unpad.ac.id/pkm/article/view/20397" TargetMode="External"/><Relationship Id="rId1131" Type="http://schemas.openxmlformats.org/officeDocument/2006/relationships/hyperlink" Target="https://journal.undiknas.ac.id/index.php/manajemen/article/view/2123" TargetMode="External"/><Relationship Id="rId1229" Type="http://schemas.openxmlformats.org/officeDocument/2006/relationships/hyperlink" Target="https://www.researchgate.net/profile/Winda-Widyanty-3/publication/351869875_THE_INFLUENCE_OF_JOB_PERFORMANCE_APPRAISAL_WORK_EXPERIENCE_AND_PERSONALITY_TOWARDS_EMPLOYEES_CAREER_DEVELOPMENT_PT_SUNGGONG_LOGISTICS/links/60ae0ebea6fdcc647edc1cbe/THE-INFLUENCE-OF-JOB-PERFORMANCE-APPRAISAL-WORK-EXPERIENCE-AND-PERSONALITY-TOWARDS-EMPLOYEES-CAREER-DEVELOPMENT-PT-SUNGGONG-LOGISTICS.pdf?origin=journalDetail&amp;_tp=eyJwYWdlIjoiam91cm5hbERldGFpbCJ9" TargetMode="External"/><Relationship Id="rId1783" Type="http://schemas.openxmlformats.org/officeDocument/2006/relationships/hyperlink" Target="https://pdfs.semanticscholar.org/f254/d0f546ec3ace7d983c735a39e070c941de14.pdf" TargetMode="External"/><Relationship Id="rId1990" Type="http://schemas.openxmlformats.org/officeDocument/2006/relationships/hyperlink" Target="https://search.proquest.com/openview/82c05511998837fa09f1757b879ecb6d/1?pq-origsite=gscholar&amp;cbl=18750&amp;diss=y" TargetMode="External"/><Relationship Id="rId75" Type="http://schemas.openxmlformats.org/officeDocument/2006/relationships/hyperlink" Target="https://www.researchgate.net/profile/Fadel-Shaito/publication/336812981_Career_Development_An_Overview/links/5db3489f92851c577ec35976/Career-Development-An-Overview.pdf" TargetMode="External"/><Relationship Id="rId806" Type="http://schemas.openxmlformats.org/officeDocument/2006/relationships/hyperlink" Target="http://journal.unhas.ac.id/index.php/icon/article/view/3582" TargetMode="External"/><Relationship Id="rId1436" Type="http://schemas.openxmlformats.org/officeDocument/2006/relationships/hyperlink" Target="https://www.tandfonline.com/doi/abs/10.1080/03610926.2020.1716255" TargetMode="External"/><Relationship Id="rId1643" Type="http://schemas.openxmlformats.org/officeDocument/2006/relationships/hyperlink" Target="https://search.ebscohost.com/login.aspx?direct=true&amp;profile=ehost&amp;scope=site&amp;authtype=crawler&amp;jrnl=20883129&amp;AN=159875558&amp;h=FDq36eIfZgkhYI8i%2F80NNpHJn68gzQPW1p%2FJeELF42G%2F1LcIhPfaQWcv4qc1iQFDtAixyu7ZTVDq1qwK20dW3w%3D%3D&amp;crl=c" TargetMode="External"/><Relationship Id="rId1850" Type="http://schemas.openxmlformats.org/officeDocument/2006/relationships/hyperlink" Target="https://aisel.aisnet.org/isd2014/proceedings2022/methodologies/5/" TargetMode="External"/><Relationship Id="rId1503" Type="http://schemas.openxmlformats.org/officeDocument/2006/relationships/hyperlink" Target="https://academic.oup.com/jids/article-abstract/13/2/264/6584549" TargetMode="External"/><Relationship Id="rId1710" Type="http://schemas.openxmlformats.org/officeDocument/2006/relationships/hyperlink" Target="http://repository.unjani.ac.id/repository/7b996a97b089534761ca06d68fb8ab36.pdf" TargetMode="External"/><Relationship Id="rId1948" Type="http://schemas.openxmlformats.org/officeDocument/2006/relationships/hyperlink" Target="https://pegegog.net/index.php/pegegog/article/view/2722" TargetMode="External"/><Relationship Id="rId291" Type="http://schemas.openxmlformats.org/officeDocument/2006/relationships/hyperlink" Target="https://books.google.com/books?hl=en&amp;lr=&amp;id=CB2eDwAAQBAJ&amp;oi=fnd&amp;pg=PR5&amp;dq=%22vocational+interest%22+indonesia&amp;ots=86YNKqNzdv&amp;sig=MYXRx9pdLnsYv9HBFdAvfIQbFtk" TargetMode="External"/><Relationship Id="rId1808" Type="http://schemas.openxmlformats.org/officeDocument/2006/relationships/hyperlink" Target="http://repository.unp.ac.id/17543/" TargetMode="External"/><Relationship Id="rId151" Type="http://schemas.openxmlformats.org/officeDocument/2006/relationships/hyperlink" Target="http://repository.upi.edu/id/eprint/45010" TargetMode="External"/><Relationship Id="rId389" Type="http://schemas.openxmlformats.org/officeDocument/2006/relationships/hyperlink" Target="https://www.ssbfnet.com/ojs/index.php/ijrbs/article/view/601" TargetMode="External"/><Relationship Id="rId596" Type="http://schemas.openxmlformats.org/officeDocument/2006/relationships/hyperlink" Target="http://journals.segce.com/index.php/IJSEGCE/article/view/96" TargetMode="External"/><Relationship Id="rId249" Type="http://schemas.openxmlformats.org/officeDocument/2006/relationships/hyperlink" Target="https://repositorio.upn.edu.pe/handle/11537/35148" TargetMode="External"/><Relationship Id="rId456" Type="http://schemas.openxmlformats.org/officeDocument/2006/relationships/hyperlink" Target="https://www.scopus.com/inward/citedby.uri?partnerID=HzOxMe3b&amp;scp=85153934661&amp;origin=inward" TargetMode="External"/><Relationship Id="rId663" Type="http://schemas.openxmlformats.org/officeDocument/2006/relationships/hyperlink" Target="http://ijosea.isha.or.id/index.php/ijosea/article/view/93" TargetMode="External"/><Relationship Id="rId870" Type="http://schemas.openxmlformats.org/officeDocument/2006/relationships/hyperlink" Target="https://www.atlantis-press.com/proceedings/ichd-20/125946541" TargetMode="External"/><Relationship Id="rId1086" Type="http://schemas.openxmlformats.org/officeDocument/2006/relationships/hyperlink" Target="https://journal.binadarma.ac.id/index.php/BINAMANAJEMEN/article/view/1101" TargetMode="External"/><Relationship Id="rId1293" Type="http://schemas.openxmlformats.org/officeDocument/2006/relationships/hyperlink" Target="https://www.researchgate.net/profile/Dhini-Dhania/publication/350027143_Personal_Growth_Initiative_of_Millenials_Woman_Leader_in_Indonesia_a_Qualitative_Study/links/6160001d1eb5da761e5ec981/Personal-Growth-Initiative-of-Millenials-Woman-Leader-in-Indonesia-a-Qualitative-Study.pdf" TargetMode="External"/><Relationship Id="rId2137" Type="http://schemas.openxmlformats.org/officeDocument/2006/relationships/hyperlink" Target="https://ejournal.upi.edu/index.php/edutech/article/view/1382/961" TargetMode="External"/><Relationship Id="rId109" Type="http://schemas.openxmlformats.org/officeDocument/2006/relationships/hyperlink" Target="https://psycnet.apa.org/record/2023-15576-001?doi=1" TargetMode="External"/><Relationship Id="rId316" Type="http://schemas.openxmlformats.org/officeDocument/2006/relationships/hyperlink" Target="https://books.google.com/books?hl=en&amp;lr=&amp;id=FE0qEAAAQBAJ&amp;oi=fnd&amp;pg=PA32&amp;dq=%22vocational+interest%22+indonesia&amp;ots=RvnOqjJcTR&amp;sig=vE4pOfTb9_FJ001dQttM5LMM_ig" TargetMode="External"/><Relationship Id="rId523" Type="http://schemas.openxmlformats.org/officeDocument/2006/relationships/hyperlink" Target="https://iuj.repo.nii.ac.jp/?action=pages_view_main&amp;active_action=repository_view_main_item_detail&amp;item_id=912&amp;item_no=1&amp;page_id=13&amp;block_id=21" TargetMode="External"/><Relationship Id="rId968" Type="http://schemas.openxmlformats.org/officeDocument/2006/relationships/hyperlink" Target="https://digilib.unri.ac.id/index.php?p=show_detail&amp;id=65971&amp;keywords=" TargetMode="External"/><Relationship Id="rId1153" Type="http://schemas.openxmlformats.org/officeDocument/2006/relationships/hyperlink" Target="https://www.researchgate.net/publication/338441201_The_Role_of_Human_Resource_Policy_Implementation_in_Determent_the_Organizational_Comittment_in_the_Manufacturing_Industry_of_Indonesia" TargetMode="External"/><Relationship Id="rId1598" Type="http://schemas.openxmlformats.org/officeDocument/2006/relationships/hyperlink" Target="http://download.garuda.kemdikbud.go.id/article.php?article=1303608&amp;val=146&amp;title=Approximation%20Measures%20for%20Conditional%20Functional%20Dependencies%20Using%20Stripped%20Conditional%20Partitions" TargetMode="External"/><Relationship Id="rId2204" Type="http://schemas.openxmlformats.org/officeDocument/2006/relationships/hyperlink" Target="https://journal.ubaya.ac.id/index.php/jpa/article/view/Career%20Interest%20Instrument" TargetMode="External"/><Relationship Id="rId97" Type="http://schemas.openxmlformats.org/officeDocument/2006/relationships/hyperlink" Target="https://ojs.uniska-bjm.ac.id/index.php/BKA/article/view/12250" TargetMode="External"/><Relationship Id="rId730" Type="http://schemas.openxmlformats.org/officeDocument/2006/relationships/hyperlink" Target="https://dinastipub.org/DIJMS/article/view/284" TargetMode="External"/><Relationship Id="rId828" Type="http://schemas.openxmlformats.org/officeDocument/2006/relationships/hyperlink" Target="https://iopscience.iop.org/article/10.1088/1757-899X/306/1/012132/meta" TargetMode="External"/><Relationship Id="rId1013" Type="http://schemas.openxmlformats.org/officeDocument/2006/relationships/hyperlink" Target="https://ejournal.undiksha.ac.id/index.php/JMI/article/view/19123" TargetMode="External"/><Relationship Id="rId1360" Type="http://schemas.openxmlformats.org/officeDocument/2006/relationships/hyperlink" Target="https://jtmb.ejournal.unri.ac.id/index.php/JTMB/article/download/5610/5239" TargetMode="External"/><Relationship Id="rId1458" Type="http://schemas.openxmlformats.org/officeDocument/2006/relationships/hyperlink" Target="https://www.sciencedirect.com/science/article/pii/S0028390815002695" TargetMode="External"/><Relationship Id="rId1665" Type="http://schemas.openxmlformats.org/officeDocument/2006/relationships/hyperlink" Target="https://jurnal.stiki.ac.id/J-INTECH/article/view/231" TargetMode="External"/><Relationship Id="rId1872" Type="http://schemas.openxmlformats.org/officeDocument/2006/relationships/hyperlink" Target="https://www.academicareview.com/index.php/jh/article/view/28" TargetMode="External"/><Relationship Id="rId1220" Type="http://schemas.openxmlformats.org/officeDocument/2006/relationships/hyperlink" Target="https://ijbel.com/wp-content/uploads/2020/08/IJBEL22_201.pdf" TargetMode="External"/><Relationship Id="rId1318" Type="http://schemas.openxmlformats.org/officeDocument/2006/relationships/hyperlink" Target="https://www.asiapacificcda.org/resources/APCDJ/A0001_1_05.pdf" TargetMode="External"/><Relationship Id="rId1525" Type="http://schemas.openxmlformats.org/officeDocument/2006/relationships/hyperlink" Target="https://papers.ssrn.com/sol3/papers.cfm?abstract_id=3786567" TargetMode="External"/><Relationship Id="rId1732" Type="http://schemas.openxmlformats.org/officeDocument/2006/relationships/hyperlink" Target="https://journals.sagepub.com/doi/abs/10.1177/1094428120971683" TargetMode="External"/><Relationship Id="rId24" Type="http://schemas.openxmlformats.org/officeDocument/2006/relationships/hyperlink" Target="https://iopscience.iop.org/article/10.1088/1755-1315/255/1/012053/meta" TargetMode="External"/><Relationship Id="rId173" Type="http://schemas.openxmlformats.org/officeDocument/2006/relationships/hyperlink" Target="https://www.taylorfrancis.com/chapters/edit/10.4324/9781003210795-2/conceptual-framework-analysing-climate-change-context-sustainable-development-anil-markandya-kirsten-halsnaes-pamela-mason-anne-olhoff" TargetMode="External"/><Relationship Id="rId380" Type="http://schemas.openxmlformats.org/officeDocument/2006/relationships/hyperlink" Target="https://www.researchgate.net/profile/Krismasita-Surya/publication/369798171_The_Early-Stage_Development_and_Content_Validity_Examination_of_Ubaya_Vocational_Interest_Inventory/links/6432e6684e83cd0e2f9f0d93/The-Early-Stage-Development-and-Content-Validity-Examination-of-Ubaya-Vocational-Interest-Inventory.pdf?origin=journalDetail&amp;_tp=eyJwYWdlIjoiam91cm5hbERldGFpbCJ9" TargetMode="External"/><Relationship Id="rId2061" Type="http://schemas.openxmlformats.org/officeDocument/2006/relationships/hyperlink" Target="http://repository.unp.ac.id/17536/" TargetMode="External"/><Relationship Id="rId240" Type="http://schemas.openxmlformats.org/officeDocument/2006/relationships/hyperlink" Target="https://repositorio.ucv.edu.pe/handle/20.500.12692/87218" TargetMode="External"/><Relationship Id="rId478" Type="http://schemas.openxmlformats.org/officeDocument/2006/relationships/hyperlink" Target="https://bridges.monash.edu/articles/thesis/Indonesian_teacher_education_students_motivations_for_choosing_a_teaching_career_and_a_career_plan/4558969" TargetMode="External"/><Relationship Id="rId685" Type="http://schemas.openxmlformats.org/officeDocument/2006/relationships/hyperlink" Target="https://www.um.edu.mt/library/oar/handle/123456789/39967" TargetMode="External"/><Relationship Id="rId892" Type="http://schemas.openxmlformats.org/officeDocument/2006/relationships/hyperlink" Target="http://journal.uny.ac.id/index.php/jptk/article/view/20694" TargetMode="External"/><Relationship Id="rId2159" Type="http://schemas.openxmlformats.org/officeDocument/2006/relationships/hyperlink" Target="https://acopen.umsida.ac.id/index.php/acopen/article/view/3596/1678" TargetMode="External"/><Relationship Id="rId100" Type="http://schemas.openxmlformats.org/officeDocument/2006/relationships/hyperlink" Target="https://journal2.iicet.org/index.php/ijtih/article/view/72" TargetMode="External"/><Relationship Id="rId338" Type="http://schemas.openxmlformats.org/officeDocument/2006/relationships/hyperlink" Target="https://repository.unair.ac.id/120285/" TargetMode="External"/><Relationship Id="rId545" Type="http://schemas.openxmlformats.org/officeDocument/2006/relationships/hyperlink" Target="https://www.tandfonline.com/doi/full/10.2147/PRBM.S370598" TargetMode="External"/><Relationship Id="rId752" Type="http://schemas.openxmlformats.org/officeDocument/2006/relationships/hyperlink" Target="http://journals.usm.ac.id/index.php/ebsj/article/view/650" TargetMode="External"/><Relationship Id="rId1175" Type="http://schemas.openxmlformats.org/officeDocument/2006/relationships/hyperlink" Target="https://www.frontiersin.org/journals/psychology/articles/10.3389/fpsyg.2022.858688" TargetMode="External"/><Relationship Id="rId1382" Type="http://schemas.openxmlformats.org/officeDocument/2006/relationships/hyperlink" Target="https://journals.aiac.org.au/index.php/IJALEL/article/view/2508" TargetMode="External"/><Relationship Id="rId2019" Type="http://schemas.openxmlformats.org/officeDocument/2006/relationships/hyperlink" Target="https://brill.com/downloadpdf/display/title/64048.pdf" TargetMode="External"/><Relationship Id="rId2226" Type="http://schemas.openxmlformats.org/officeDocument/2006/relationships/hyperlink" Target="https://www.ejurnalmalahayati.ac.id/index.php/kreativitas/article/view/13777" TargetMode="External"/><Relationship Id="rId405" Type="http://schemas.openxmlformats.org/officeDocument/2006/relationships/hyperlink" Target="http://petier.org/index.php/PETIER/article/view/58" TargetMode="External"/><Relationship Id="rId612" Type="http://schemas.openxmlformats.org/officeDocument/2006/relationships/hyperlink" Target="https://journals.sagepub.com/doi/abs/10.1177/0894845320901795" TargetMode="External"/><Relationship Id="rId1035" Type="http://schemas.openxmlformats.org/officeDocument/2006/relationships/hyperlink" Target="http://jurnal.untad.ac.id/jurnal/index.php/Katalogis/article/view/8919" TargetMode="External"/><Relationship Id="rId1242" Type="http://schemas.openxmlformats.org/officeDocument/2006/relationships/hyperlink" Target="https://scholar.archive.org/work/yyhdyasapzbahi7zyfjcfyp7sm/access/wayback/https:/journal.unrika.ac.id/index.php/jurnaldms/article/download/3989/pdf" TargetMode="External"/><Relationship Id="rId1687" Type="http://schemas.openxmlformats.org/officeDocument/2006/relationships/hyperlink" Target="http://repository.universitasalirsyad.ac.id/id/eprint/49/" TargetMode="External"/><Relationship Id="rId1894" Type="http://schemas.openxmlformats.org/officeDocument/2006/relationships/hyperlink" Target="http://journal.upgris.ac.id/index.php/JP2F/article/view/11429" TargetMode="External"/><Relationship Id="rId917" Type="http://schemas.openxmlformats.org/officeDocument/2006/relationships/hyperlink" Target="http://cassr.net/jassr/index.php/jassr/article/view/24" TargetMode="External"/><Relationship Id="rId1102" Type="http://schemas.openxmlformats.org/officeDocument/2006/relationships/hyperlink" Target="https://bdkbandung.id/tatarpasundan/jurnal/index.php/tp/article/view/15" TargetMode="External"/><Relationship Id="rId1547" Type="http://schemas.openxmlformats.org/officeDocument/2006/relationships/hyperlink" Target="https://search.proquest.com/openview/3aef46e2dd34370a8b1a1d00c2c4e45c/1?pq-origsite=gscholar&amp;cbl=18750&amp;diss=y" TargetMode="External"/><Relationship Id="rId1754" Type="http://schemas.openxmlformats.org/officeDocument/2006/relationships/hyperlink" Target="https://www.sciencedirect.com/science/article/pii/S2666374022000024" TargetMode="External"/><Relationship Id="rId1961" Type="http://schemas.openxmlformats.org/officeDocument/2006/relationships/hyperlink" Target="http://erepository.uoeld.ac.ke/handle/123456789/2061" TargetMode="External"/><Relationship Id="rId46" Type="http://schemas.openxmlformats.org/officeDocument/2006/relationships/hyperlink" Target="http://www.ojs.ycit.or.id/index.php/JISSR/article/view/4" TargetMode="External"/><Relationship Id="rId1407" Type="http://schemas.openxmlformats.org/officeDocument/2006/relationships/hyperlink" Target="https://heinonline.org/hol-cgi-bin/get_pdf.cgi?handle=hein.journals/wlsj22&amp;section=5" TargetMode="External"/><Relationship Id="rId1614" Type="http://schemas.openxmlformats.org/officeDocument/2006/relationships/hyperlink" Target="https://core.ac.uk/download/pdf/323073690.pdf" TargetMode="External"/><Relationship Id="rId1821" Type="http://schemas.openxmlformats.org/officeDocument/2006/relationships/hyperlink" Target="https://search.proquest.com/openview/c579e3c8a7fa1ac2d19dacf6cc2999c6/1?pq-origsite=gscholar&amp;cbl=18750" TargetMode="External"/><Relationship Id="rId195" Type="http://schemas.openxmlformats.org/officeDocument/2006/relationships/hyperlink" Target="https://brill.com/display/title/35089" TargetMode="External"/><Relationship Id="rId1919" Type="http://schemas.openxmlformats.org/officeDocument/2006/relationships/hyperlink" Target="http://repository.unp.ac.id/id/eprint/21306" TargetMode="External"/><Relationship Id="rId2083" Type="http://schemas.openxmlformats.org/officeDocument/2006/relationships/hyperlink" Target="https://www.scopus.com/inward/citedby.uri?partnerID=HzOxMe3b&amp;scp=85081971724&amp;origin=inward" TargetMode="External"/><Relationship Id="rId262" Type="http://schemas.openxmlformats.org/officeDocument/2006/relationships/hyperlink" Target="https://repositorio.ucv.edu.pe/handle/20.500.12692/122087" TargetMode="External"/><Relationship Id="rId567" Type="http://schemas.openxmlformats.org/officeDocument/2006/relationships/hyperlink" Target="https://ojs.unpkediri.ac.id/index.php/efektor/article/view/17930" TargetMode="External"/><Relationship Id="rId1197" Type="http://schemas.openxmlformats.org/officeDocument/2006/relationships/hyperlink" Target="https://jim.unisma.ac.id/index.php/jimmu/article/view/1578" TargetMode="External"/><Relationship Id="rId2150" Type="http://schemas.openxmlformats.org/officeDocument/2006/relationships/hyperlink" Target="https://journal.stkipsingkawang.ac.id/index.php/IJ-MDS/article/view/3096/pdf" TargetMode="External"/><Relationship Id="rId122" Type="http://schemas.openxmlformats.org/officeDocument/2006/relationships/hyperlink" Target="https://books.google.com/books?hl=en&amp;lr=&amp;id=cmwqEAAAQBAJ&amp;oi=fnd&amp;pg=PA29&amp;dq=%22career+development%22+indonesia&amp;ots=gFvKgyc36p&amp;sig=weILMHSce1aPa7-I7Th1oAlYGW0" TargetMode="External"/><Relationship Id="rId774" Type="http://schemas.openxmlformats.org/officeDocument/2006/relationships/hyperlink" Target="https://journal.uii.ac.id/JSB/article/view/17663" TargetMode="External"/><Relationship Id="rId981" Type="http://schemas.openxmlformats.org/officeDocument/2006/relationships/hyperlink" Target="https://journal.amkop.id/jcd/article/view/8/0" TargetMode="External"/><Relationship Id="rId1057" Type="http://schemas.openxmlformats.org/officeDocument/2006/relationships/hyperlink" Target="https://stiealwashliyahsibolga.ac.id/jurnal/index.php/jesya/article/view/738" TargetMode="External"/><Relationship Id="rId2010" Type="http://schemas.openxmlformats.org/officeDocument/2006/relationships/hyperlink" Target="https://ir.kiu.ac.ug/bitstream/20.500.12306/8286/1/img-0073.pdf" TargetMode="External"/><Relationship Id="rId427" Type="http://schemas.openxmlformats.org/officeDocument/2006/relationships/hyperlink" Target="https://www.researchgate.net/profile/Seta-Wicaksana/publication/363473618_PIO_DIAGNOSTIK_Pengukuran_Potensi_dan_Kompetensi_Individualdi_Lingkup_Industri_dan_Organisasi/links/631df8d40a70852150e799fa/PIO-DIAGNOSTIK-Pengukuran-Potensi-dan-Kompetensi-Individualdi-Lingkup-Industri-dan-Organisasi.pdf" TargetMode="External"/><Relationship Id="rId634" Type="http://schemas.openxmlformats.org/officeDocument/2006/relationships/hyperlink" Target="http://repository.untag-sby.ac.id/id/eprint/13497" TargetMode="External"/><Relationship Id="rId841" Type="http://schemas.openxmlformats.org/officeDocument/2006/relationships/hyperlink" Target="https://journal.uinsi.ac.id/index.php/dinamika_ilmu/article/view/1034" TargetMode="External"/><Relationship Id="rId1264" Type="http://schemas.openxmlformats.org/officeDocument/2006/relationships/hyperlink" Target="http://download.garuda.kemdikbud.go.id/article.php?article=2627502&amp;val=10290&amp;title=The%20Role%20Career%20Development%20Organizational%20Citizenship%20Behavior%20and%20Leadership%20on%20Teacher%20Performance%20An%20Empirical%20Study%20on%20Elementary%20School%20in%20Bandung" TargetMode="External"/><Relationship Id="rId1471" Type="http://schemas.openxmlformats.org/officeDocument/2006/relationships/hyperlink" Target="https://papers.ssrn.com/sol3/papers.cfm?abstract_id=3559640" TargetMode="External"/><Relationship Id="rId1569" Type="http://schemas.openxmlformats.org/officeDocument/2006/relationships/hyperlink" Target="https://pdfs.semanticscholar.org/3ac1/dba51d2de3f0b878f8da376d3457e9d3184e.pdf" TargetMode="External"/><Relationship Id="rId2108" Type="http://schemas.openxmlformats.org/officeDocument/2006/relationships/hyperlink" Target="https://www.scopus.com/inward/citedby.uri?partnerID=HzOxMe3b&amp;scp=85146480557&amp;origin=inward" TargetMode="External"/><Relationship Id="rId701" Type="http://schemas.openxmlformats.org/officeDocument/2006/relationships/hyperlink" Target="http://www.journal.lembagakita.org/index.php/jemsi/article/view/1654" TargetMode="External"/><Relationship Id="rId939" Type="http://schemas.openxmlformats.org/officeDocument/2006/relationships/hyperlink" Target="https://garuda.kemdikbud.go.id/documents/detail/1273445" TargetMode="External"/><Relationship Id="rId1124" Type="http://schemas.openxmlformats.org/officeDocument/2006/relationships/hyperlink" Target="https://jurnalmandiri.com/index.php/mandiri/article/view/129" TargetMode="External"/><Relationship Id="rId1331" Type="http://schemas.openxmlformats.org/officeDocument/2006/relationships/hyperlink" Target="https://www.academia.edu/download/75793830/ART20197309.pdf" TargetMode="External"/><Relationship Id="rId1776" Type="http://schemas.openxmlformats.org/officeDocument/2006/relationships/hyperlink" Target="https://eric.ed.gov/?id=EJ1327560" TargetMode="External"/><Relationship Id="rId1983" Type="http://schemas.openxmlformats.org/officeDocument/2006/relationships/hyperlink" Target="https://go.gale.com/ps/i.do?id=GALE%7CA426444239&amp;sid=googleScholar&amp;v=2.1&amp;it=r&amp;linkaccess=abs&amp;issn=07351909&amp;p=AONE&amp;sw=w" TargetMode="External"/><Relationship Id="rId68" Type="http://schemas.openxmlformats.org/officeDocument/2006/relationships/hyperlink" Target="https://trigin.pelnus.ac.id/index.php/Curriculum/article/view/143" TargetMode="External"/><Relationship Id="rId1429" Type="http://schemas.openxmlformats.org/officeDocument/2006/relationships/hyperlink" Target="https://www.econstor.eu/handle/10419/232238" TargetMode="External"/><Relationship Id="rId1636" Type="http://schemas.openxmlformats.org/officeDocument/2006/relationships/hyperlink" Target="http://icipi.org/index.php/JIPE/article/view/3" TargetMode="External"/><Relationship Id="rId1843" Type="http://schemas.openxmlformats.org/officeDocument/2006/relationships/hyperlink" Target="https://www.tandfonline.com/doi/abs/10.1080/1389224X.2022.2117213" TargetMode="External"/><Relationship Id="rId1703" Type="http://schemas.openxmlformats.org/officeDocument/2006/relationships/hyperlink" Target="https://elib.dlr.de/143320/1/A_Visual_Support_of_Standard_Procedures_for_Solar_.pdf" TargetMode="External"/><Relationship Id="rId1910" Type="http://schemas.openxmlformats.org/officeDocument/2006/relationships/hyperlink" Target="https://ejournal.undiksha.ac.id/index.php/IJERR/article/view/59294" TargetMode="External"/><Relationship Id="rId284" Type="http://schemas.openxmlformats.org/officeDocument/2006/relationships/hyperlink" Target="http://repository.unjani.ac.id/index.php?p=show_detail&amp;id=1641&amp;keywords=" TargetMode="External"/><Relationship Id="rId491" Type="http://schemas.openxmlformats.org/officeDocument/2006/relationships/hyperlink" Target="https://journal.umy.ac.id/index.php/mrs/article/view/11062" TargetMode="External"/><Relationship Id="rId2172" Type="http://schemas.openxmlformats.org/officeDocument/2006/relationships/hyperlink" Target="https://proceeding.unnes.ac.id/index.php/ISET/article/view/1947/1432" TargetMode="External"/><Relationship Id="rId144" Type="http://schemas.openxmlformats.org/officeDocument/2006/relationships/hyperlink" Target="http://repository.upi.edu/id/eprint/78655" TargetMode="External"/><Relationship Id="rId589" Type="http://schemas.openxmlformats.org/officeDocument/2006/relationships/hyperlink" Target="https://journal.adpebi.com/index.php/IJBS/article/view/40" TargetMode="External"/><Relationship Id="rId796" Type="http://schemas.openxmlformats.org/officeDocument/2006/relationships/hyperlink" Target="https://www.jptam.org/index.php/jptam/article/view/5975" TargetMode="External"/><Relationship Id="rId351" Type="http://schemas.openxmlformats.org/officeDocument/2006/relationships/hyperlink" Target="http://repository.ubaya.ac.id/43949/1/sertifikat_EC00202318454.pdf" TargetMode="External"/><Relationship Id="rId449" Type="http://schemas.openxmlformats.org/officeDocument/2006/relationships/hyperlink" Target="https://www.scopus.com/inward/citedby.uri?partnerID=HzOxMe3b&amp;scp=85085183999&amp;origin=inward" TargetMode="External"/><Relationship Id="rId656" Type="http://schemas.openxmlformats.org/officeDocument/2006/relationships/hyperlink" Target="https://ieeexplore.ieee.org/abstract/document/8674058/" TargetMode="External"/><Relationship Id="rId863" Type="http://schemas.openxmlformats.org/officeDocument/2006/relationships/hyperlink" Target="http://www.ojspustek.org/index.php/SJR/article/view/475" TargetMode="External"/><Relationship Id="rId1079" Type="http://schemas.openxmlformats.org/officeDocument/2006/relationships/hyperlink" Target="https://journal.ummat.ac.id/index.php/paedagoria/article/view/17293" TargetMode="External"/><Relationship Id="rId1286" Type="http://schemas.openxmlformats.org/officeDocument/2006/relationships/hyperlink" Target="https://citeseerx.ist.psu.edu/document?repid=rep1&amp;type=pdf&amp;doi=c831bdbea4f715e408400218e840b47d55f39606" TargetMode="External"/><Relationship Id="rId1493" Type="http://schemas.openxmlformats.org/officeDocument/2006/relationships/hyperlink" Target="https://www.econstor.eu/handle/10419/232230" TargetMode="External"/><Relationship Id="rId2032" Type="http://schemas.openxmlformats.org/officeDocument/2006/relationships/hyperlink" Target="https://ir.kiu.ac.ug/bitstream/20.500.12306/9941/1/img-0047%20Uploaded.pdf" TargetMode="External"/><Relationship Id="rId211" Type="http://schemas.openxmlformats.org/officeDocument/2006/relationships/hyperlink" Target="https://www.iied.org/sites/default/files/pdfs/migrate/17660IIED.pdf" TargetMode="External"/><Relationship Id="rId309" Type="http://schemas.openxmlformats.org/officeDocument/2006/relationships/hyperlink" Target="http://eprints.unm.ac.id/28409/" TargetMode="External"/><Relationship Id="rId516" Type="http://schemas.openxmlformats.org/officeDocument/2006/relationships/hyperlink" Target="https://oaktrust.library.tamu.edu/handle/1969.1/161666" TargetMode="External"/><Relationship Id="rId1146" Type="http://schemas.openxmlformats.org/officeDocument/2006/relationships/hyperlink" Target="https://e-journal.uingusdur.ac.id/velocity/article/view/13" TargetMode="External"/><Relationship Id="rId1798" Type="http://schemas.openxmlformats.org/officeDocument/2006/relationships/hyperlink" Target="https://search.proquest.com/openview/bbb8f34f4778704c6023657282152e4f/1?pq-origsite=gscholar&amp;cbl=18750" TargetMode="External"/><Relationship Id="rId723" Type="http://schemas.openxmlformats.org/officeDocument/2006/relationships/hyperlink" Target="http://www.jurnal-umbuton.ac.id/index.php/ijmp/article/view/408" TargetMode="External"/><Relationship Id="rId930" Type="http://schemas.openxmlformats.org/officeDocument/2006/relationships/hyperlink" Target="https://ejournal.undiksha.ac.id/index.php/JPI/article/view/26281" TargetMode="External"/><Relationship Id="rId1006" Type="http://schemas.openxmlformats.org/officeDocument/2006/relationships/hyperlink" Target="https://journal.unsika.ac.id/index.php/judika/article/view/5395" TargetMode="External"/><Relationship Id="rId1353" Type="http://schemas.openxmlformats.org/officeDocument/2006/relationships/hyperlink" Target="https://scholar.archive.org/work/erwaxs4eabdyzfh6c5vjcqbqeu/access/wayback/https:/jurnal.stie-aas.ac.id/index.php/jie/article/download/2311/pdf" TargetMode="External"/><Relationship Id="rId1560" Type="http://schemas.openxmlformats.org/officeDocument/2006/relationships/hyperlink" Target="https://www.sciencedirect.com/science/article/pii/S0959378023001000" TargetMode="External"/><Relationship Id="rId1658" Type="http://schemas.openxmlformats.org/officeDocument/2006/relationships/hyperlink" Target="https://ejournal.itn.ac.id/index.php/jati/article/view/2312" TargetMode="External"/><Relationship Id="rId1865" Type="http://schemas.openxmlformats.org/officeDocument/2006/relationships/hyperlink" Target="http://repository.unp.ac.id/id/eprint/15074" TargetMode="External"/><Relationship Id="rId1213" Type="http://schemas.openxmlformats.org/officeDocument/2006/relationships/hyperlink" Target="https://pdfs.semanticscholar.org/e0ee/b2368ba2d735f49641d07b5388cf41087ae1.pdf" TargetMode="External"/><Relationship Id="rId1420" Type="http://schemas.openxmlformats.org/officeDocument/2006/relationships/hyperlink" Target="https://academic.oup.com/jcem/advance-article-abstract/doi/10.1210/clinem/dgad610/7319415" TargetMode="External"/><Relationship Id="rId1518" Type="http://schemas.openxmlformats.org/officeDocument/2006/relationships/hyperlink" Target="https://www.jstor.org/stable/48628073" TargetMode="External"/><Relationship Id="rId1725" Type="http://schemas.openxmlformats.org/officeDocument/2006/relationships/hyperlink" Target="http://repository.lppm.unila.ac.id/36153/" TargetMode="External"/><Relationship Id="rId1932" Type="http://schemas.openxmlformats.org/officeDocument/2006/relationships/hyperlink" Target="http://repository.unp.ac.id/15072/" TargetMode="External"/><Relationship Id="rId17" Type="http://schemas.openxmlformats.org/officeDocument/2006/relationships/hyperlink" Target="https://jpabdimas.idjournal.eu/index.php/qems/article/view/78" TargetMode="External"/><Relationship Id="rId2194" Type="http://schemas.openxmlformats.org/officeDocument/2006/relationships/hyperlink" Target="https://smartlib.umri.ac.id/assets/uploads/files/2feca-38684-125827-3-pb.pdf" TargetMode="External"/><Relationship Id="rId166" Type="http://schemas.openxmlformats.org/officeDocument/2006/relationships/hyperlink" Target="https://search.proquest.com/openview/229a5845e074dbc46fbb077ce927ef80/1?pq-origsite=gscholar&amp;cbl=18750&amp;diss=y" TargetMode="External"/><Relationship Id="rId373" Type="http://schemas.openxmlformats.org/officeDocument/2006/relationships/hyperlink" Target="http://researchgate.net/" TargetMode="External"/><Relationship Id="rId580" Type="http://schemas.openxmlformats.org/officeDocument/2006/relationships/hyperlink" Target="https://jurnalpengabdianmasyarakatbangsa.com/index.php/jpmba/article/view/417/326" TargetMode="External"/><Relationship Id="rId2054" Type="http://schemas.openxmlformats.org/officeDocument/2006/relationships/hyperlink" Target="http://mhs.stikim.ac.id/stikim_karyailmiah/karya_ilmiah/d4_kebidanan/2012_0711000640_file.pdf" TargetMode="External"/><Relationship Id="rId1" Type="http://schemas.openxmlformats.org/officeDocument/2006/relationships/hyperlink" Target="http://www.growingscholar.org/journal/index.php/TIJOSSW/article/view/288" TargetMode="External"/><Relationship Id="rId233" Type="http://schemas.openxmlformats.org/officeDocument/2006/relationships/hyperlink" Target="https://repository.unair.ac.id/105925/" TargetMode="External"/><Relationship Id="rId440" Type="http://schemas.openxmlformats.org/officeDocument/2006/relationships/hyperlink" Target="https://www.scopus.com/inward/citedby.uri?partnerID=HzOxMe3b&amp;scp=85086367579&amp;origin=inward" TargetMode="External"/><Relationship Id="rId678" Type="http://schemas.openxmlformats.org/officeDocument/2006/relationships/hyperlink" Target="https://journal.formosapublisher.org/index.php/eajmr/article/view/3601" TargetMode="External"/><Relationship Id="rId885" Type="http://schemas.openxmlformats.org/officeDocument/2006/relationships/hyperlink" Target="https://journals.sagepub.com/doi/abs/10.1177/0894845319853879" TargetMode="External"/><Relationship Id="rId1070" Type="http://schemas.openxmlformats.org/officeDocument/2006/relationships/hyperlink" Target="https://journal.gunabangsa.ac.id/index.php/joh/article/view/545" TargetMode="External"/><Relationship Id="rId2121" Type="http://schemas.openxmlformats.org/officeDocument/2006/relationships/hyperlink" Target="https://www.scopus.com/inward/citedby.uri?partnerID=HzOxMe3b&amp;scp=85077333526&amp;origin=inward" TargetMode="External"/><Relationship Id="rId300" Type="http://schemas.openxmlformats.org/officeDocument/2006/relationships/hyperlink" Target="https://repository.itskesicme.ac.id/262/1/Skripsi%20Nofi%20Sukma%20Afika.pdf" TargetMode="External"/><Relationship Id="rId538" Type="http://schemas.openxmlformats.org/officeDocument/2006/relationships/hyperlink" Target="https://www.mdpi.com/2079-3200/10/3/43" TargetMode="External"/><Relationship Id="rId745" Type="http://schemas.openxmlformats.org/officeDocument/2006/relationships/hyperlink" Target="https://iopscience.iop.org/article/10.1088/1755-1315/200/1/012060/meta" TargetMode="External"/><Relationship Id="rId952" Type="http://schemas.openxmlformats.org/officeDocument/2006/relationships/hyperlink" Target="http://stiealwashliyahsibolga.ac.id/jurnal/index.php/jesya/article/view/317" TargetMode="External"/><Relationship Id="rId1168" Type="http://schemas.openxmlformats.org/officeDocument/2006/relationships/hyperlink" Target="https://scholar.google.com/scholar?cluster=8058931588508327654&amp;hl=id&amp;as_sdt=2005&amp;sciodt=0,5" TargetMode="External"/><Relationship Id="rId1375" Type="http://schemas.openxmlformats.org/officeDocument/2006/relationships/hyperlink" Target="https://knepublishing.com/index.php/KnE-Social/article/view/13716" TargetMode="External"/><Relationship Id="rId1582" Type="http://schemas.openxmlformats.org/officeDocument/2006/relationships/hyperlink" Target="https://www.worldfuturecouncil.org/wp-content/uploads/2017/02/financial_market_reform.pdf" TargetMode="External"/><Relationship Id="rId2219" Type="http://schemas.openxmlformats.org/officeDocument/2006/relationships/hyperlink" Target="https://jurnal.ar-raniry.ac.id/index.php/Psikoislam/article/view/4580" TargetMode="External"/><Relationship Id="rId81" Type="http://schemas.openxmlformats.org/officeDocument/2006/relationships/hyperlink" Target="https://www.cell.com/heliyon/pdf/S2405-8440(23)00986-6.pdf" TargetMode="External"/><Relationship Id="rId605" Type="http://schemas.openxmlformats.org/officeDocument/2006/relationships/hyperlink" Target="https://jurnal.usk.ac.id/AICS-Social/article/view/11013" TargetMode="External"/><Relationship Id="rId812" Type="http://schemas.openxmlformats.org/officeDocument/2006/relationships/hyperlink" Target="https://injec.aipni-ainec.org/index.php/INJEC/article/view/276" TargetMode="External"/><Relationship Id="rId1028" Type="http://schemas.openxmlformats.org/officeDocument/2006/relationships/hyperlink" Target="https://jurnal.unipem.ac.id/index.php/joce-ip/article/view/164" TargetMode="External"/><Relationship Id="rId1235" Type="http://schemas.openxmlformats.org/officeDocument/2006/relationships/hyperlink" Target="https://theijes.com/papers/v4-i3/Version-2/E0432028036.pdf" TargetMode="External"/><Relationship Id="rId1442" Type="http://schemas.openxmlformats.org/officeDocument/2006/relationships/hyperlink" Target="https://www.tandfonline.com/doi/abs/10.1080/02646811.2022.2087340" TargetMode="External"/><Relationship Id="rId1887" Type="http://schemas.openxmlformats.org/officeDocument/2006/relationships/hyperlink" Target="https://search.proquest.com/openview/5c95c245c2bf7bca93e48c723faed50a/1?pq-origsite=gscholar&amp;cbl=18750" TargetMode="External"/><Relationship Id="rId1302" Type="http://schemas.openxmlformats.org/officeDocument/2006/relationships/hyperlink" Target="https://www.researchgate.net/profile/Muhammad-Nurtanto/publication/362806709_Industry_and_Education_Practitioners'_Perceptions_Regarding_the_Implementation_of_Work-Based_Learning_through_Industrial_Internship_WBL-II/links/63002888eb7b135a0e4a1624/Industry-and-Education-Practitioners-Perceptions-Regarding-the-Implementation-of-Work-Based-Learning-through-Industrial-Internship-WBL-II.pdf" TargetMode="External"/><Relationship Id="rId1747" Type="http://schemas.openxmlformats.org/officeDocument/2006/relationships/hyperlink" Target="https://psycnet.apa.org/record/2022-80213-002?doi=1" TargetMode="External"/><Relationship Id="rId1954" Type="http://schemas.openxmlformats.org/officeDocument/2006/relationships/hyperlink" Target="http://repository.unp.ac.id/15553/1/PROCEEDING%20INTERNATIONAL%20CONFERENCE%20TVET_RODESRI%20MULYADI%202.pdf" TargetMode="External"/><Relationship Id="rId39" Type="http://schemas.openxmlformats.org/officeDocument/2006/relationships/hyperlink" Target="https://goodwoodpub.com/index.php/jshe/article/view/570" TargetMode="External"/><Relationship Id="rId1607" Type="http://schemas.openxmlformats.org/officeDocument/2006/relationships/hyperlink" Target="https://www.academia.edu/download/30971489/Kokko_Kravtsova.pdf" TargetMode="External"/><Relationship Id="rId1814" Type="http://schemas.openxmlformats.org/officeDocument/2006/relationships/hyperlink" Target="https://ejournal3.undip.ac.id/index.php/empati/article/view/27701" TargetMode="External"/><Relationship Id="rId188" Type="http://schemas.openxmlformats.org/officeDocument/2006/relationships/hyperlink" Target="https://repositorio.ipl.pt/handle/10400.21/13022" TargetMode="External"/><Relationship Id="rId395" Type="http://schemas.openxmlformats.org/officeDocument/2006/relationships/hyperlink" Target="https://www.researchgate.net/profile/Adiyo-Roebianto/publication/352834939_Pengembangan_Tes_Minat_Berbasis_Holland_Untuk_Pemetaan_Jurusan_Pada_Siswa_Sekolah_Menengah_Pertama_SMP_Sekolah_Menengah_Atas_SMA/links/60dbfb9d299bf1ea9eceb8fb/Pengembangan-Tes-Minat-Berbasis-Holland-Untuk-Pemetaan-Jurusan-Pada-Siswa-Sekolah-Menengah-Pertama-SMP-Sekolah-Menengah-Atas-SMA.pdf" TargetMode="External"/><Relationship Id="rId2076" Type="http://schemas.openxmlformats.org/officeDocument/2006/relationships/hyperlink" Target="https://simdos.unud.ac.id/uploads/file_penunjang_dir/c5a07a290232669b2c5329ac18b4b125.pdf" TargetMode="External"/><Relationship Id="rId255" Type="http://schemas.openxmlformats.org/officeDocument/2006/relationships/hyperlink" Target="https://repositorio.uwiener.edu.pe/handle/20.500.13053/9162" TargetMode="External"/><Relationship Id="rId462" Type="http://schemas.openxmlformats.org/officeDocument/2006/relationships/hyperlink" Target="http://journal2.uad.ac.id/index.php/joves/article/view/1856/pdf_1" TargetMode="External"/><Relationship Id="rId1092" Type="http://schemas.openxmlformats.org/officeDocument/2006/relationships/hyperlink" Target="http://jurnal.umt.ac.id/index.php/jmb/article/view/2043" TargetMode="External"/><Relationship Id="rId1397" Type="http://schemas.openxmlformats.org/officeDocument/2006/relationships/hyperlink" Target="https://tobaccocontrol.bmj.com/content/24/e2/e147.short" TargetMode="External"/><Relationship Id="rId2143" Type="http://schemas.openxmlformats.org/officeDocument/2006/relationships/hyperlink" Target="https://dinastipub.org/DIJDBM/article/view/476/301" TargetMode="External"/><Relationship Id="rId115" Type="http://schemas.openxmlformats.org/officeDocument/2006/relationships/hyperlink" Target="http://repository.ubaya.ac.id/45864/" TargetMode="External"/><Relationship Id="rId322" Type="http://schemas.openxmlformats.org/officeDocument/2006/relationships/hyperlink" Target="http://repository.unp.ac.id/id/eprint/16907" TargetMode="External"/><Relationship Id="rId767" Type="http://schemas.openxmlformats.org/officeDocument/2006/relationships/hyperlink" Target="https://jurnal.staialhidayahbogor.ac.id/index.php/ei/article/view/4400" TargetMode="External"/><Relationship Id="rId974" Type="http://schemas.openxmlformats.org/officeDocument/2006/relationships/hyperlink" Target="http://repository.uinsa.ac.id/id/eprint/2163/" TargetMode="External"/><Relationship Id="rId2003" Type="http://schemas.openxmlformats.org/officeDocument/2006/relationships/hyperlink" Target="https://scholar.archive.org/work/2opg534xejbgvjrp7lmifgnby4/access/wayback/http:/harpressid.com/index.php/CJLS/article/download/59/39" TargetMode="External"/><Relationship Id="rId2210" Type="http://schemas.openxmlformats.org/officeDocument/2006/relationships/hyperlink" Target="https://dergipark.org.tr/en/pub/jsser/issue/45447/570407" TargetMode="External"/><Relationship Id="rId627" Type="http://schemas.openxmlformats.org/officeDocument/2006/relationships/hyperlink" Target="https://papers.ssrn.com/sol3/papers.cfm?abstract_id=2860535" TargetMode="External"/><Relationship Id="rId834" Type="http://schemas.openxmlformats.org/officeDocument/2006/relationships/hyperlink" Target="https://knepublishing.com/index.php/KnE-Social/article/view/14383" TargetMode="External"/><Relationship Id="rId1257" Type="http://schemas.openxmlformats.org/officeDocument/2006/relationships/hyperlink" Target="https://ajhssr.com/wp-content/uploads/2020/06/Q2046129134.pdf" TargetMode="External"/><Relationship Id="rId1464" Type="http://schemas.openxmlformats.org/officeDocument/2006/relationships/hyperlink" Target="https://www.sciencedirect.com/science/article/pii/S0176268016000033" TargetMode="External"/><Relationship Id="rId1671" Type="http://schemas.openxmlformats.org/officeDocument/2006/relationships/hyperlink" Target="https://snatika.stiki.ac.id/J-INTECH/article/view/230" TargetMode="External"/><Relationship Id="rId901" Type="http://schemas.openxmlformats.org/officeDocument/2006/relationships/hyperlink" Target="http://m.growingscience.com/beta/msl/3849-the-impacts-of-human-resource-management-practices-on-employees-motivation-and-loyalty.html" TargetMode="External"/><Relationship Id="rId1117" Type="http://schemas.openxmlformats.org/officeDocument/2006/relationships/hyperlink" Target="https://journal.unesa.ac.id/index.php/jim/article/view/13205" TargetMode="External"/><Relationship Id="rId1324" Type="http://schemas.openxmlformats.org/officeDocument/2006/relationships/hyperlink" Target="https://www.academia.edu/download/68424944/IJMSS1July_21_8979.pdf" TargetMode="External"/><Relationship Id="rId1531" Type="http://schemas.openxmlformats.org/officeDocument/2006/relationships/hyperlink" Target="https://ora.ox.ac.uk/objects/uuid:4f0dfdf5-d2b0-402d-8910-e17c72eb832c" TargetMode="External"/><Relationship Id="rId1769" Type="http://schemas.openxmlformats.org/officeDocument/2006/relationships/hyperlink" Target="https://ejournal.unp.ac.id/index.php/konselor/article/view/7567" TargetMode="External"/><Relationship Id="rId1976" Type="http://schemas.openxmlformats.org/officeDocument/2006/relationships/hyperlink" Target="https://www.academia.edu/download/88982694/09446159.pdf" TargetMode="External"/><Relationship Id="rId30" Type="http://schemas.openxmlformats.org/officeDocument/2006/relationships/hyperlink" Target="https://garuda.kemdikbud.go.id/documents/detail/3905879" TargetMode="External"/><Relationship Id="rId1629" Type="http://schemas.openxmlformats.org/officeDocument/2006/relationships/hyperlink" Target="https://www.researchgate.net/profile/Pablo-Baisotti/publication/331788077_Memorias_del_tercer_Foro_Internacional_Rusia-America_Latina_2017/links/5c8bc2daa6fdcc381755c013/Memorias-del-tercer-Foro-Internacional-Rusia-America-Latina-2017.pdf" TargetMode="External"/><Relationship Id="rId1836" Type="http://schemas.openxmlformats.org/officeDocument/2006/relationships/hyperlink" Target="http://jurnal.kaputama.ac.id/index.php/JTIK/article/view/506" TargetMode="External"/><Relationship Id="rId1903" Type="http://schemas.openxmlformats.org/officeDocument/2006/relationships/hyperlink" Target="http://digilib.ikippgriptk.ac.id/id/eprint/1587/" TargetMode="External"/><Relationship Id="rId2098" Type="http://schemas.openxmlformats.org/officeDocument/2006/relationships/hyperlink" Target="https://www.scopus.com/inward/citedby.uri?partnerID=HzOxMe3b&amp;scp=85179609109&amp;origin=inward" TargetMode="External"/><Relationship Id="rId277" Type="http://schemas.openxmlformats.org/officeDocument/2006/relationships/hyperlink" Target="https://simdos.unud.ac.id/uploads/file_pendidikan_1_dir/1c867dbb8ffdf5bec6fded2069bb9568.pdf" TargetMode="External"/><Relationship Id="rId484" Type="http://schemas.openxmlformats.org/officeDocument/2006/relationships/hyperlink" Target="http://repository.uki.ac.id/id/eprint/7954" TargetMode="External"/><Relationship Id="rId2165" Type="http://schemas.openxmlformats.org/officeDocument/2006/relationships/hyperlink" Target="http://boga.ppj.unp.ac.id/index.php/jptb/article/view/356/154" TargetMode="External"/><Relationship Id="rId137" Type="http://schemas.openxmlformats.org/officeDocument/2006/relationships/hyperlink" Target="https://repository.mercubuana.ac.id/53172/" TargetMode="External"/><Relationship Id="rId344" Type="http://schemas.openxmlformats.org/officeDocument/2006/relationships/hyperlink" Target="https://research.usq.edu.au/item/z4xv5/leading-queensland-primary-schools-into-the-future-unleashing-the-learner-potential-to-enhance-the-social-economic-and-educational-benefits" TargetMode="External"/><Relationship Id="rId691" Type="http://schemas.openxmlformats.org/officeDocument/2006/relationships/hyperlink" Target="https://journals.sagepub.com/doi/abs/10.1177/0894845321992548" TargetMode="External"/><Relationship Id="rId789" Type="http://schemas.openxmlformats.org/officeDocument/2006/relationships/hyperlink" Target="https://www.emerald.com/insight/content/doi/10.1108/CDI-02-2019-0034/full/html" TargetMode="External"/><Relationship Id="rId996" Type="http://schemas.openxmlformats.org/officeDocument/2006/relationships/hyperlink" Target="https://ppjp.ulm.ac.id/journals/index.php/jpbk/article/view/1515" TargetMode="External"/><Relationship Id="rId2025" Type="http://schemas.openxmlformats.org/officeDocument/2006/relationships/hyperlink" Target="https://search.proquest.com/openview/6643cdc01d13b84ca1b8bb10d6532693/1?pq-origsite=gscholar&amp;cbl=18750&amp;diss=y" TargetMode="External"/><Relationship Id="rId551" Type="http://schemas.openxmlformats.org/officeDocument/2006/relationships/hyperlink" Target="https://garuda.kemdikbud.go.id/documents?page=1&amp;q=vocational%20interest&amp;select=title" TargetMode="External"/><Relationship Id="rId649" Type="http://schemas.openxmlformats.org/officeDocument/2006/relationships/hyperlink" Target="https://journals.sagepub.com/doi/abs/10.1177/0894845315581686" TargetMode="External"/><Relationship Id="rId856" Type="http://schemas.openxmlformats.org/officeDocument/2006/relationships/hyperlink" Target="https://www.atlantis-press.com/proceedings/icsie-18/55917536" TargetMode="External"/><Relationship Id="rId1181" Type="http://schemas.openxmlformats.org/officeDocument/2006/relationships/hyperlink" Target="https://www.ejournal.aibpmjournals.com/index.php/JICP/article/view/777" TargetMode="External"/><Relationship Id="rId1279" Type="http://schemas.openxmlformats.org/officeDocument/2006/relationships/hyperlink" Target="https://www.researchcghe.org/perch/resources/publications/wp21.pdf" TargetMode="External"/><Relationship Id="rId1486" Type="http://schemas.openxmlformats.org/officeDocument/2006/relationships/hyperlink" Target="https://www.econstor.eu/handle/10419/270387" TargetMode="External"/><Relationship Id="rId204" Type="http://schemas.openxmlformats.org/officeDocument/2006/relationships/hyperlink" Target="http://utupub.fi/" TargetMode="External"/><Relationship Id="rId411" Type="http://schemas.openxmlformats.org/officeDocument/2006/relationships/hyperlink" Target="http://journal.unj.ac.id/unj/index.php/jiv/article/view/8717" TargetMode="External"/><Relationship Id="rId509" Type="http://schemas.openxmlformats.org/officeDocument/2006/relationships/hyperlink" Target="https://www.emerald.com/insight/content/doi/10.1108/JFBM-04-2020-0033/full/html" TargetMode="External"/><Relationship Id="rId1041" Type="http://schemas.openxmlformats.org/officeDocument/2006/relationships/hyperlink" Target="http://ejurnal.unima.ac.id/index.php/manajemen-dan-kewirausahaan/article/view/3801" TargetMode="External"/><Relationship Id="rId1139" Type="http://schemas.openxmlformats.org/officeDocument/2006/relationships/hyperlink" Target="http://jurnal.unpad.ac.id/adbispreneur/article/view/26429" TargetMode="External"/><Relationship Id="rId1346" Type="http://schemas.openxmlformats.org/officeDocument/2006/relationships/hyperlink" Target="http://repository.ubharajaya.ac.id/25775/1/8430-26940-1-PB%20%281%29.pdf" TargetMode="External"/><Relationship Id="rId1693" Type="http://schemas.openxmlformats.org/officeDocument/2006/relationships/hyperlink" Target="https://ri.conicet.gov.ar/handle/11336/171972" TargetMode="External"/><Relationship Id="rId1998" Type="http://schemas.openxmlformats.org/officeDocument/2006/relationships/hyperlink" Target="https://digitalcommons.unf.edu/cgi/viewcontent.cgi?article=1031&amp;context=spinnaker" TargetMode="External"/><Relationship Id="rId716" Type="http://schemas.openxmlformats.org/officeDocument/2006/relationships/hyperlink" Target="http://nn-pub.com/index.php/turkbilmat/article/view/2605" TargetMode="External"/><Relationship Id="rId923" Type="http://schemas.openxmlformats.org/officeDocument/2006/relationships/hyperlink" Target="https://knepublishing.com/index.php/KnE-Life/article/view/8634" TargetMode="External"/><Relationship Id="rId1553" Type="http://schemas.openxmlformats.org/officeDocument/2006/relationships/hyperlink" Target="https://search.proquest.com/openview/b87217230bb9589eaec2e0c9e32fd3d1/1?pq-origsite=gscholar&amp;cbl=18750" TargetMode="External"/><Relationship Id="rId1760" Type="http://schemas.openxmlformats.org/officeDocument/2006/relationships/hyperlink" Target="http://download.garuda.kemdikbud.go.id/article.php?article=744445&amp;val=11719&amp;title=Keefektifan%20Konseling%20Kelompok%20Cognitive%20Behavior%20Therapy%20untuk%20Mengurangi%20Keraguan%20Pengambilan%20Keputusan%20Karier%20Siswa%20Sekolah%20Menengah%20Kejuruan" TargetMode="External"/><Relationship Id="rId1858" Type="http://schemas.openxmlformats.org/officeDocument/2006/relationships/hyperlink" Target="https://ejournal.unesa.ac.id/index.php/it-edu/article/view/25659" TargetMode="External"/><Relationship Id="rId52" Type="http://schemas.openxmlformats.org/officeDocument/2006/relationships/hyperlink" Target="http://journalfeb.unla.ac.id/index.php/almana/article/view/1351" TargetMode="External"/><Relationship Id="rId1206" Type="http://schemas.openxmlformats.org/officeDocument/2006/relationships/hyperlink" Target="https://www.researchgate.net/profile/Muhammad-Hidayat-47/publication/344271712_INVESTIGATING_FACTORS_AFFECTING_EMPLOYEE_CAREER_DEVELOPMENT_THE_EVIDENCE_FROM_FINANCIAL_SERVICES_COMPANY_IN_SOUTH_SULAWESI_INDONESIA_Badaruddin_STIE_Nobel_Indonesia_Giri_Dwinanda_STIE_Nobel_Indonesia_/links/5f624b5f299bf1d43c0ab3c6/INVESTIGATING-FACTORS-AFFECTING-EMPLOYEE-CAREER-DEVELOPMENT-THE-EVIDENCE-FROM-FINANCIAL-SERVICES-COMPANY-IN-SOUTH-SULAWESI-INDONESIA-Badaruddin-STIE-Nobel-Indonesia-Giri-Dwinanda-STIE-Nobel-Indonesi.pdf" TargetMode="External"/><Relationship Id="rId1413" Type="http://schemas.openxmlformats.org/officeDocument/2006/relationships/hyperlink" Target="https://www.econstor.eu/handle/10419/113211" TargetMode="External"/><Relationship Id="rId1620" Type="http://schemas.openxmlformats.org/officeDocument/2006/relationships/hyperlink" Target="http://lbsresearch.london.edu/" TargetMode="External"/><Relationship Id="rId1718" Type="http://schemas.openxmlformats.org/officeDocument/2006/relationships/hyperlink" Target="https://www.redalyc.org/journal/721/72166221005/72166221005.pdf" TargetMode="External"/><Relationship Id="rId1925" Type="http://schemas.openxmlformats.org/officeDocument/2006/relationships/hyperlink" Target="http://repository.unp.ac.id/id/eprint/16138" TargetMode="External"/><Relationship Id="rId299" Type="http://schemas.openxmlformats.org/officeDocument/2006/relationships/hyperlink" Target="https://publikasiilmiah.ums.ac.id/xmlui/handle/11617/6410" TargetMode="External"/><Relationship Id="rId2187" Type="http://schemas.openxmlformats.org/officeDocument/2006/relationships/hyperlink" Target="https://jurnal.dinamika.ac.id/index.php/jsika/article/downloadSuppFile/3797/3558" TargetMode="External"/><Relationship Id="rId159" Type="http://schemas.openxmlformats.org/officeDocument/2006/relationships/hyperlink" Target="https://search.proquest.com/openview/28f8cb808134c3d68a82969f41b6e05e/1?pq-origsite=gscholar&amp;cbl=18750" TargetMode="External"/><Relationship Id="rId366" Type="http://schemas.openxmlformats.org/officeDocument/2006/relationships/hyperlink" Target="https://eric.ed.gov/?id=EJ1220877" TargetMode="External"/><Relationship Id="rId573" Type="http://schemas.openxmlformats.org/officeDocument/2006/relationships/hyperlink" Target="https://www.academia.edu/28707658/ANALYSIS_OF_THE_VOCATIONAL_INTEREST_MAPPING_OF_THE_VOCATIONAL_HIGH_SCHOOL_STUDENTS_IN_SULAWESI_INDONESIA" TargetMode="External"/><Relationship Id="rId780" Type="http://schemas.openxmlformats.org/officeDocument/2006/relationships/hyperlink" Target="http://www.ijhess.com/index.php/ijhess/article/view/581" TargetMode="External"/><Relationship Id="rId2047" Type="http://schemas.openxmlformats.org/officeDocument/2006/relationships/hyperlink" Target="https://journal.unpas.ac.id/index.php/businesspreneur/article/view/1477" TargetMode="External"/><Relationship Id="rId226" Type="http://schemas.openxmlformats.org/officeDocument/2006/relationships/hyperlink" Target="https://researchportal.murdoch.edu.au/esploro/outputs/graduate/The-state-of-sustainability-reporting-in/991005543259807891" TargetMode="External"/><Relationship Id="rId433" Type="http://schemas.openxmlformats.org/officeDocument/2006/relationships/hyperlink" Target="http://repository.ubaya.ac.id/43950/1/sertifikat_EC00202318456.pdf" TargetMode="External"/><Relationship Id="rId878" Type="http://schemas.openxmlformats.org/officeDocument/2006/relationships/hyperlink" Target="http://journal.sinov.id/index.php/jurimbik/article/view/98" TargetMode="External"/><Relationship Id="rId1063" Type="http://schemas.openxmlformats.org/officeDocument/2006/relationships/hyperlink" Target="http://ejournal.kampusmelayu.ac.id/index.php/akademika/article/view/27" TargetMode="External"/><Relationship Id="rId1270" Type="http://schemas.openxmlformats.org/officeDocument/2006/relationships/hyperlink" Target="http://download.garuda.kemdikbud.go.id/article.php?article=3248445&amp;val=26423&amp;title=The%20Effect%20of%20Work%20Discipline%20and%20Career%20Development%20on%20the%20Work%20Productivity%20of%20Employees%20at%20the%20Education%20Office%20and%20the%20Culture%20of%20Wajo%20District" TargetMode="External"/><Relationship Id="rId2114" Type="http://schemas.openxmlformats.org/officeDocument/2006/relationships/hyperlink" Target="https://www.scopus.com/inward/citedby.uri?partnerID=HzOxMe3b&amp;scp=85096424736&amp;origin=inward" TargetMode="External"/><Relationship Id="rId640" Type="http://schemas.openxmlformats.org/officeDocument/2006/relationships/hyperlink" Target="http://stiepari.org/index.php/jvm/article/view/268" TargetMode="External"/><Relationship Id="rId738" Type="http://schemas.openxmlformats.org/officeDocument/2006/relationships/hyperlink" Target="http://journal.unj.ac.id/unj/index.php/ijhcm/article/view/26075" TargetMode="External"/><Relationship Id="rId945" Type="http://schemas.openxmlformats.org/officeDocument/2006/relationships/hyperlink" Target="http://journal.unpad.ac.id/jpsp/article/view/19466" TargetMode="External"/><Relationship Id="rId1368" Type="http://schemas.openxmlformats.org/officeDocument/2006/relationships/hyperlink" Target="http://jurnal.unpand.ac.id/index.php/MS/article/viewFile/648/629" TargetMode="External"/><Relationship Id="rId1575" Type="http://schemas.openxmlformats.org/officeDocument/2006/relationships/hyperlink" Target="http://admin369.seyboldreport.org/" TargetMode="External"/><Relationship Id="rId1782" Type="http://schemas.openxmlformats.org/officeDocument/2006/relationships/hyperlink" Target="http://eprints.unm.ac.id/5961/" TargetMode="External"/><Relationship Id="rId74" Type="http://schemas.openxmlformats.org/officeDocument/2006/relationships/hyperlink" Target="http://journal.iaincurup.ac.id/index.php/JBK/article/view/1759" TargetMode="External"/><Relationship Id="rId500" Type="http://schemas.openxmlformats.org/officeDocument/2006/relationships/hyperlink" Target="https://www.tandfonline.com/doi/abs/10.1080/0309877X.2019.1647333" TargetMode="External"/><Relationship Id="rId805" Type="http://schemas.openxmlformats.org/officeDocument/2006/relationships/hyperlink" Target="https://jurnalmanajemen.petra.ac.id/index.php/man/article/view/23360" TargetMode="External"/><Relationship Id="rId1130" Type="http://schemas.openxmlformats.org/officeDocument/2006/relationships/hyperlink" Target="https://jurnal.stikes-yrsds.ac.id/index.php/JMK/article/view/262" TargetMode="External"/><Relationship Id="rId1228" Type="http://schemas.openxmlformats.org/officeDocument/2006/relationships/hyperlink" Target="https://www.researchgate.net/profile/A-Hadi-Arifin/publication/344804636_The_Influence_Of_Recruitment_And_Career_Development_Towards_Employee_Performance_A_Mediating_Role_Of_Competence/links/5f9129f4458515b7cf9380fb/The-Influence-Of-Recruitment-And-Career-Development-Towards-Employee-Performance-A-Mediating-Role-Of-Competence.pdf" TargetMode="External"/><Relationship Id="rId1435" Type="http://schemas.openxmlformats.org/officeDocument/2006/relationships/hyperlink" Target="https://www.degruyter.com/document/doi/10.1515/bejeap-2020-0353/html" TargetMode="External"/><Relationship Id="rId1642" Type="http://schemas.openxmlformats.org/officeDocument/2006/relationships/hyperlink" Target="http://j-innovative.org/index.php/Innovative/article/view/4743" TargetMode="External"/><Relationship Id="rId1947" Type="http://schemas.openxmlformats.org/officeDocument/2006/relationships/hyperlink" Target="http://repository.unp.ac.id/id/eprint/16136" TargetMode="External"/><Relationship Id="rId1502" Type="http://schemas.openxmlformats.org/officeDocument/2006/relationships/hyperlink" Target="https://link.springer.com/chapter/10.1007/978-3-030-97154-0_11" TargetMode="External"/><Relationship Id="rId1807" Type="http://schemas.openxmlformats.org/officeDocument/2006/relationships/hyperlink" Target="https://journals.sagepub.com/doi/abs/10.1177/09713557211069296" TargetMode="External"/><Relationship Id="rId290" Type="http://schemas.openxmlformats.org/officeDocument/2006/relationships/hyperlink" Target="https://books.google.com/books?hl=en&amp;lr=&amp;id=8KRPDwAAQBAJ&amp;oi=fnd&amp;pg=PR5&amp;dq=%22vocational+interest%22+indonesia&amp;ots=_cTNQ2-Z_m&amp;sig=p9_uSPeQq3RKuvzH43UZ6ezUVcQ" TargetMode="External"/><Relationship Id="rId388" Type="http://schemas.openxmlformats.org/officeDocument/2006/relationships/hyperlink" Target="https://etd.uum.edu.my/5942/1/s819120_01.pdf" TargetMode="External"/><Relationship Id="rId2069" Type="http://schemas.openxmlformats.org/officeDocument/2006/relationships/hyperlink" Target="http://repository.ub.ac.id/165562/1/Inggit%20Putri%20Milayanti.pdf" TargetMode="External"/><Relationship Id="rId150" Type="http://schemas.openxmlformats.org/officeDocument/2006/relationships/hyperlink" Target="http://repository.stei.ac.id/id/eprint/9371" TargetMode="External"/><Relationship Id="rId595" Type="http://schemas.openxmlformats.org/officeDocument/2006/relationships/hyperlink" Target="http://www.jsju.org/index.php/journal/article/view/1943" TargetMode="External"/><Relationship Id="rId248" Type="http://schemas.openxmlformats.org/officeDocument/2006/relationships/hyperlink" Target="http://repository.radenintan.ac.id/id/eprint/5113" TargetMode="External"/><Relationship Id="rId455" Type="http://schemas.openxmlformats.org/officeDocument/2006/relationships/hyperlink" Target="https://www.scopus.com/inward/citedby.uri?partnerID=HzOxMe3b&amp;scp=84995772080&amp;origin=inward" TargetMode="External"/><Relationship Id="rId662" Type="http://schemas.openxmlformats.org/officeDocument/2006/relationships/hyperlink" Target="http://ojs.jurnalrekaman.com/index.php/rekaman/article/view/186" TargetMode="External"/><Relationship Id="rId1085" Type="http://schemas.openxmlformats.org/officeDocument/2006/relationships/hyperlink" Target="https://jurnal.umsu.ac.id/index.php/mbisnis/article/view/1395" TargetMode="External"/><Relationship Id="rId1292" Type="http://schemas.openxmlformats.org/officeDocument/2006/relationships/hyperlink" Target="https://core.ac.uk/download/pdf/268004986.pdf" TargetMode="External"/><Relationship Id="rId2136" Type="http://schemas.openxmlformats.org/officeDocument/2006/relationships/hyperlink" Target="http://ejournal.unp.ac.id/index.php/cived/article/view/7919/6054" TargetMode="External"/><Relationship Id="rId108" Type="http://schemas.openxmlformats.org/officeDocument/2006/relationships/hyperlink" Target="https://www.atlantis-press.com/proceedings/icieve-21/125972269" TargetMode="External"/><Relationship Id="rId315" Type="http://schemas.openxmlformats.org/officeDocument/2006/relationships/hyperlink" Target="http://repository.unp.ac.id/id/eprint/16137" TargetMode="External"/><Relationship Id="rId522" Type="http://schemas.openxmlformats.org/officeDocument/2006/relationships/hyperlink" Target="https://journals.sagepub.com/doi/abs/10.1177/0894845317740225" TargetMode="External"/><Relationship Id="rId967" Type="http://schemas.openxmlformats.org/officeDocument/2006/relationships/hyperlink" Target="http://e-journal.unipma.ac.id/index.php/capital/article/view/5062" TargetMode="External"/><Relationship Id="rId1152" Type="http://schemas.openxmlformats.org/officeDocument/2006/relationships/hyperlink" Target="https://www.researchgate.net/publication/309602331_Applying_Interactive_Planning_on_Science_and_Technology_Policy_in_State_Personnel_Agency" TargetMode="External"/><Relationship Id="rId1597" Type="http://schemas.openxmlformats.org/officeDocument/2006/relationships/hyperlink" Target="https://pure.uva.nl/ws/files/75005840/3531146.3533212.pdf" TargetMode="External"/><Relationship Id="rId2203" Type="http://schemas.openxmlformats.org/officeDocument/2006/relationships/hyperlink" Target="https://publikasiilmiah.ums.ac.id/xmlui/handle/11617/6324" TargetMode="External"/><Relationship Id="rId96" Type="http://schemas.openxmlformats.org/officeDocument/2006/relationships/hyperlink" Target="https://e-journals.unmul.ac.id/index.php/plakat/article/view/2988" TargetMode="External"/><Relationship Id="rId827" Type="http://schemas.openxmlformats.org/officeDocument/2006/relationships/hyperlink" Target="https://conference.umi.ac.id/index.php/ichalalumi-abstract/article/view/373" TargetMode="External"/><Relationship Id="rId1012" Type="http://schemas.openxmlformats.org/officeDocument/2006/relationships/hyperlink" Target="http://publication.k-pin.org/index.php/jpu/article/view/102" TargetMode="External"/><Relationship Id="rId1457" Type="http://schemas.openxmlformats.org/officeDocument/2006/relationships/hyperlink" Target="https://papers.ssrn.com/sol3/papers.cfm?abstract_id=4589052" TargetMode="External"/><Relationship Id="rId1664" Type="http://schemas.openxmlformats.org/officeDocument/2006/relationships/hyperlink" Target="http://citec.amikom.ac.id/main/index.php/citec/article/view/169" TargetMode="External"/><Relationship Id="rId1871" Type="http://schemas.openxmlformats.org/officeDocument/2006/relationships/hyperlink" Target="https://www.researchgate.net/profile/Rashidin-Idris/publication/374291997_Fueling_Ambitions_The_Dynamic_Interplay_of_Personality_Cognitive_and_Self-Efficacy_in_Fostering_STEM_Interest_among_Malaysian_Secondary_School_Students/links/651781a43ab6cb4ec6accffa/Fueling-Ambitions-The-Dynamic-Interplay-of-Personality-Cognitive-and-Self-Efficacy-in-Fostering-STEM-Interest-among-Malaysian-Secondary-School-Students.pdf" TargetMode="External"/><Relationship Id="rId1317" Type="http://schemas.openxmlformats.org/officeDocument/2006/relationships/hyperlink" Target="https://ijisrt.com/assets/upload/files/IJISRT20JUN288.pdf" TargetMode="External"/><Relationship Id="rId1524" Type="http://schemas.openxmlformats.org/officeDocument/2006/relationships/hyperlink" Target="https://link.springer.com/article/10.1007/s10619-018-7241-5" TargetMode="External"/><Relationship Id="rId1731" Type="http://schemas.openxmlformats.org/officeDocument/2006/relationships/hyperlink" Target="https://www.frontiersin.org/articles/10.3389/feduc.2018.00058/full?fbclid=IwAR2VjyBmsujAUik2O4tR3MvQDdzP1hVyqrKaCx4dn7XrSv72FovPHEpESVw" TargetMode="External"/><Relationship Id="rId1969" Type="http://schemas.openxmlformats.org/officeDocument/2006/relationships/hyperlink" Target="https://www.mdpi.com/2227-7102/13/4/424" TargetMode="External"/><Relationship Id="rId23" Type="http://schemas.openxmlformats.org/officeDocument/2006/relationships/hyperlink" Target="https://iss.internationaljournallabs.com/index.php/iss/article/view/70" TargetMode="External"/><Relationship Id="rId1829" Type="http://schemas.openxmlformats.org/officeDocument/2006/relationships/hyperlink" Target="https://www.researchgate.net/profile/Gonca-Ercegil/publication/364931784_Factors_Effecting_Organizational_Commitment_in_Different_Companies/links/635f20816e0d367d91e04c69/Factors-Effecting-Organizational-Commitment-in-Different-Companies.pdf" TargetMode="External"/><Relationship Id="rId172" Type="http://schemas.openxmlformats.org/officeDocument/2006/relationships/hyperlink" Target="https://books.google.com/books?hl=en&amp;lr=&amp;id=C0DUBQAAQBAJ&amp;oi=fnd&amp;pg=PA12&amp;dq=%22interest+measures%22+indonesia&amp;ots=tMDtndlFTw&amp;sig=PZcrVbBeVs4DEAx8swQhF9Ws8Ko" TargetMode="External"/><Relationship Id="rId477" Type="http://schemas.openxmlformats.org/officeDocument/2006/relationships/hyperlink" Target="http://eprints.unmas.ac.id/id/eprint/1085/" TargetMode="External"/><Relationship Id="rId684" Type="http://schemas.openxmlformats.org/officeDocument/2006/relationships/hyperlink" Target="https://dinastipub.org/DIJEFA/article/view/1508" TargetMode="External"/><Relationship Id="rId2060" Type="http://schemas.openxmlformats.org/officeDocument/2006/relationships/hyperlink" Target="http://repository.unp.ac.id/id/eprint/17186" TargetMode="External"/><Relationship Id="rId2158" Type="http://schemas.openxmlformats.org/officeDocument/2006/relationships/hyperlink" Target="https://jes.ejournal.unri.ac.id/index.php/JES/article/view/5735/5304" TargetMode="External"/><Relationship Id="rId337" Type="http://schemas.openxmlformats.org/officeDocument/2006/relationships/hyperlink" Target="https://repository.uinjkt.ac.id/dspace/bitstream/123456789/63003/1/10.%20Portrait_Tadris.pdf" TargetMode="External"/><Relationship Id="rId891" Type="http://schemas.openxmlformats.org/officeDocument/2006/relationships/hyperlink" Target="https://eudl.eu/doi/10.4108/eai.9-10-2020.2304769" TargetMode="External"/><Relationship Id="rId989" Type="http://schemas.openxmlformats.org/officeDocument/2006/relationships/hyperlink" Target="https://ejournal.unsrat.ac.id/index.php/jbie/article/view/10275" TargetMode="External"/><Relationship Id="rId2018" Type="http://schemas.openxmlformats.org/officeDocument/2006/relationships/hyperlink" Target="https://ajsams.acu.edu.ng/index.php/ajsams/article/view/78" TargetMode="External"/><Relationship Id="rId544" Type="http://schemas.openxmlformats.org/officeDocument/2006/relationships/hyperlink" Target="https://openscholar.dut.ac.za/bitstream/10321/3578/3/MACHARAGA_2021.pdf" TargetMode="External"/><Relationship Id="rId751" Type="http://schemas.openxmlformats.org/officeDocument/2006/relationships/hyperlink" Target="https://www.atlantis-press.com/proceedings/icaspgs-icbap-17/25887436" TargetMode="External"/><Relationship Id="rId849" Type="http://schemas.openxmlformats.org/officeDocument/2006/relationships/hyperlink" Target="https://www.neliti.com/publications/217683/the-effect-of-conflict-self-efficacy-on-work-study-conflict-in-working-college-s" TargetMode="External"/><Relationship Id="rId1174" Type="http://schemas.openxmlformats.org/officeDocument/2006/relationships/hyperlink" Target="https://cyberleninka.ru/article/n/the-influence-of-teaching-quality-social-support-and-career-self-efficacy-on-the-career-adaptability-skills-evidence-from-a" TargetMode="External"/><Relationship Id="rId1381" Type="http://schemas.openxmlformats.org/officeDocument/2006/relationships/hyperlink" Target="https://search.informit.org/doi/abs/10.3316/informit.789669451872586" TargetMode="External"/><Relationship Id="rId1479" Type="http://schemas.openxmlformats.org/officeDocument/2006/relationships/hyperlink" Target="https://www.econstor.eu/handle/10419/232196" TargetMode="External"/><Relationship Id="rId1686" Type="http://schemas.openxmlformats.org/officeDocument/2006/relationships/hyperlink" Target="https://file.stiki.ac.id/J-INTECH/article/view/227" TargetMode="External"/><Relationship Id="rId2225" Type="http://schemas.openxmlformats.org/officeDocument/2006/relationships/hyperlink" Target="http://petier.org/index.php/PETIER/article/view/58" TargetMode="External"/><Relationship Id="rId404" Type="http://schemas.openxmlformats.org/officeDocument/2006/relationships/hyperlink" Target="https://search.proquest.com/openview/cbc4252f7d9b68593ab996030d7314b1/1?pq-origsite=gscholar&amp;cbl=2026366&amp;diss=y" TargetMode="External"/><Relationship Id="rId611" Type="http://schemas.openxmlformats.org/officeDocument/2006/relationships/hyperlink" Target="https://jurnal.dim-unpas.web.id/index.php/JIMK/article/view/101" TargetMode="External"/><Relationship Id="rId1034" Type="http://schemas.openxmlformats.org/officeDocument/2006/relationships/hyperlink" Target="https://jurnal.untan.ac.id/index.php/jpdpb/article/view/27711" TargetMode="External"/><Relationship Id="rId1241" Type="http://schemas.openxmlformats.org/officeDocument/2006/relationships/hyperlink" Target="http://download.garuda.kemdikbud.go.id/article.php?article=2973051&amp;val=26423&amp;title=The%20Effect%20of%20Placement%20and%20Career%20Development%20on%20Employee%20Job%20Performance%20at%20PT%20Alam%20Abadi%20Sejahtera%20in%20Jakarta" TargetMode="External"/><Relationship Id="rId1339" Type="http://schemas.openxmlformats.org/officeDocument/2006/relationships/hyperlink" Target="https://www.academia.edu/download/84184769/pdf.pdf" TargetMode="External"/><Relationship Id="rId1893" Type="http://schemas.openxmlformats.org/officeDocument/2006/relationships/hyperlink" Target="https://journal.unnes.ac.id/sju/baej/article/view/42197" TargetMode="External"/><Relationship Id="rId709" Type="http://schemas.openxmlformats.org/officeDocument/2006/relationships/hyperlink" Target="https://ijmmu.com/index.php/ijmmu/article/view/2984" TargetMode="External"/><Relationship Id="rId916" Type="http://schemas.openxmlformats.org/officeDocument/2006/relationships/hyperlink" Target="https://eric.ed.gov/?id=EJ1274639" TargetMode="External"/><Relationship Id="rId1101" Type="http://schemas.openxmlformats.org/officeDocument/2006/relationships/hyperlink" Target="http://www.ojs.uma.ac.id/index.php/jppuma/article/view/902" TargetMode="External"/><Relationship Id="rId1546" Type="http://schemas.openxmlformats.org/officeDocument/2006/relationships/hyperlink" Target="https://www.taylorfrancis.com/books/mono/10.4324/9780429439186/intellectual-property-access-medicines-africa-olasupo-owoeye" TargetMode="External"/><Relationship Id="rId1753" Type="http://schemas.openxmlformats.org/officeDocument/2006/relationships/hyperlink" Target="http://journal.iaimnumetrolampung.ac.id/index.php/igcj/article/view/950" TargetMode="External"/><Relationship Id="rId1960" Type="http://schemas.openxmlformats.org/officeDocument/2006/relationships/hyperlink" Target="https://learn.k20center.ou.edu/professional-learning/784/Career-Exploration-A-Review-and-Future-Research-Agenda.pdf?rev=10893" TargetMode="External"/><Relationship Id="rId45" Type="http://schemas.openxmlformats.org/officeDocument/2006/relationships/hyperlink" Target="https://www.taylorfrancis.com/chapters/edit/10.1201/9780429021039-14/professional-development-challenges-indonesian-english-teachers-astri-kuncahya-basikin" TargetMode="External"/><Relationship Id="rId1406" Type="http://schemas.openxmlformats.org/officeDocument/2006/relationships/hyperlink" Target="https://onlinelibrary.wiley.com/doi/abs/10.1111/dar.13153" TargetMode="External"/><Relationship Id="rId1613" Type="http://schemas.openxmlformats.org/officeDocument/2006/relationships/hyperlink" Target="https://core.ac.uk/download/pdf/225130317.pdf" TargetMode="External"/><Relationship Id="rId1820" Type="http://schemas.openxmlformats.org/officeDocument/2006/relationships/hyperlink" Target="http://www.cseap.edu.my/sapj/index.php/journal/singleJournal/49" TargetMode="External"/><Relationship Id="rId194" Type="http://schemas.openxmlformats.org/officeDocument/2006/relationships/hyperlink" Target="https://books.google.com/books?hl=en&amp;lr=&amp;id=Z4GGDwAAQBAJ&amp;oi=fnd&amp;pg=PR7&amp;dq=%22interest+measures%22+indonesia&amp;ots=_ixstwlD_6&amp;sig=r8pSjSvFo5iIYQu_9xIm1injbxk" TargetMode="External"/><Relationship Id="rId1918" Type="http://schemas.openxmlformats.org/officeDocument/2006/relationships/hyperlink" Target="http://repository.unp.ac.id/16275/" TargetMode="External"/><Relationship Id="rId2082" Type="http://schemas.openxmlformats.org/officeDocument/2006/relationships/hyperlink" Target="https://www.scopus.com/inward/citedby.uri?partnerID=HzOxMe3b&amp;scp=85136006627&amp;origin=inward" TargetMode="External"/><Relationship Id="rId261" Type="http://schemas.openxmlformats.org/officeDocument/2006/relationships/hyperlink" Target="https://repositorio.ucv.edu.pe/handle/20.500.12692/106532" TargetMode="External"/><Relationship Id="rId499" Type="http://schemas.openxmlformats.org/officeDocument/2006/relationships/hyperlink" Target="https://www.tandfonline.com/doi/abs/10.1080/15313220.2020.1820427" TargetMode="External"/><Relationship Id="rId359" Type="http://schemas.openxmlformats.org/officeDocument/2006/relationships/hyperlink" Target="https://repositorio.unfv.edu.pe/handle/20.500.13084/5329" TargetMode="External"/><Relationship Id="rId566" Type="http://schemas.openxmlformats.org/officeDocument/2006/relationships/hyperlink" Target="https://journal.ummat.ac.id/index.php/jmm/article/view/2089" TargetMode="External"/><Relationship Id="rId773" Type="http://schemas.openxmlformats.org/officeDocument/2006/relationships/hyperlink" Target="https://jsss.co.id/index.php/jsss/article/view/810" TargetMode="External"/><Relationship Id="rId1196" Type="http://schemas.openxmlformats.org/officeDocument/2006/relationships/hyperlink" Target="http://journal.unpad.ac.id/jane/article/view/41326" TargetMode="External"/><Relationship Id="rId121" Type="http://schemas.openxmlformats.org/officeDocument/2006/relationships/hyperlink" Target="https://books.google.com/books?hl=en&amp;lr=&amp;id=Sx4oEAAAQBAJ&amp;oi=fnd&amp;pg=PA258&amp;dq=%22career+development%22+indonesia&amp;ots=4Db0pQ0cz1&amp;sig=ltMJXXoEFhUX7mxhQxdi2ZUuroI" TargetMode="External"/><Relationship Id="rId219" Type="http://schemas.openxmlformats.org/officeDocument/2006/relationships/hyperlink" Target="https://repositorio.fgv.br/bitstream/handle/10438/28596/fgv-epge-ensaio-economico-815.pdf" TargetMode="External"/><Relationship Id="rId426" Type="http://schemas.openxmlformats.org/officeDocument/2006/relationships/hyperlink" Target="https://www.lareferencia.info/vufind/Record/PE_4aa000bfc3142fdac5ea5933096b0139" TargetMode="External"/><Relationship Id="rId633" Type="http://schemas.openxmlformats.org/officeDocument/2006/relationships/hyperlink" Target="https://www.ijstm.inarah.co.id/index.php/ijstm/article/view/928" TargetMode="External"/><Relationship Id="rId980" Type="http://schemas.openxmlformats.org/officeDocument/2006/relationships/hyperlink" Target="https://ejournal.bsi.ac.id/ejurnal/index.php/ecodemica/article/view/63" TargetMode="External"/><Relationship Id="rId1056" Type="http://schemas.openxmlformats.org/officeDocument/2006/relationships/hyperlink" Target="https://www.neliti.com/publications/184182/pengaruh-pengembangan-karir-insentif-lingkungan-kerja-dan-motivasi-kerja-terhada" TargetMode="External"/><Relationship Id="rId1263" Type="http://schemas.openxmlformats.org/officeDocument/2006/relationships/hyperlink" Target="https://pdfs.semanticscholar.org/0613/aa02d0118c3c37c3b24fb2e84e0f09d3b8c2.pdf" TargetMode="External"/><Relationship Id="rId2107" Type="http://schemas.openxmlformats.org/officeDocument/2006/relationships/hyperlink" Target="https://www.scopus.com/inward/citedby.uri?partnerID=HzOxMe3b&amp;scp=85152863509&amp;origin=inward" TargetMode="External"/><Relationship Id="rId840" Type="http://schemas.openxmlformats.org/officeDocument/2006/relationships/hyperlink" Target="https://link.springer.com/chapter/10.1007/978-981-10-2598-3_3" TargetMode="External"/><Relationship Id="rId938" Type="http://schemas.openxmlformats.org/officeDocument/2006/relationships/hyperlink" Target="https://jtmb.ejournal.unri.ac.id/index.php/JTMB/article/view/2654" TargetMode="External"/><Relationship Id="rId1470" Type="http://schemas.openxmlformats.org/officeDocument/2006/relationships/hyperlink" Target="https://etd.uwc.ac.za/handle/11394/7582" TargetMode="External"/><Relationship Id="rId1568" Type="http://schemas.openxmlformats.org/officeDocument/2006/relationships/hyperlink" Target="http://pdfs.semanticscholar.org/" TargetMode="External"/><Relationship Id="rId1775" Type="http://schemas.openxmlformats.org/officeDocument/2006/relationships/hyperlink" Target="https://journal.unnes.ac.id/nju/jpii/article/view/26644" TargetMode="External"/><Relationship Id="rId67" Type="http://schemas.openxmlformats.org/officeDocument/2006/relationships/hyperlink" Target="https://ejournal.undiksha.ac.id/index.php/MI/article/view/36226" TargetMode="External"/><Relationship Id="rId700" Type="http://schemas.openxmlformats.org/officeDocument/2006/relationships/hyperlink" Target="https://ejournal.unma.ac.id/index.php/fbmj/article/view/7592" TargetMode="External"/><Relationship Id="rId1123" Type="http://schemas.openxmlformats.org/officeDocument/2006/relationships/hyperlink" Target="http://ejournal.uin-suska.ac.id/index.php/marwah/article/view/477" TargetMode="External"/><Relationship Id="rId1330" Type="http://schemas.openxmlformats.org/officeDocument/2006/relationships/hyperlink" Target="https://pdfs.semanticscholar.org/5212/10032915501af3cf0ac5c2021271e734ca8f.pdf" TargetMode="External"/><Relationship Id="rId1428" Type="http://schemas.openxmlformats.org/officeDocument/2006/relationships/hyperlink" Target="https://papers.ssrn.com/sol3/papers.cfm?abstract_id=3258767" TargetMode="External"/><Relationship Id="rId1635" Type="http://schemas.openxmlformats.org/officeDocument/2006/relationships/hyperlink" Target="http://mail.rmib.mx/index.php/rmib/article/view/1348" TargetMode="External"/><Relationship Id="rId1982" Type="http://schemas.openxmlformats.org/officeDocument/2006/relationships/hyperlink" Target="https://search.proquest.com/openview/382b484e24cd6f79013dd7826f0769e7/1?pq-origsite=gscholar&amp;cbl=18750&amp;diss=y" TargetMode="External"/><Relationship Id="rId1842" Type="http://schemas.openxmlformats.org/officeDocument/2006/relationships/hyperlink" Target="https://journals.sagepub.com/doi/abs/10.1177/17506352231184154" TargetMode="External"/><Relationship Id="rId1702" Type="http://schemas.openxmlformats.org/officeDocument/2006/relationships/hyperlink" Target="https://www.sciencedirect.com/science/article/pii/S0022169422015335" TargetMode="External"/><Relationship Id="rId283" Type="http://schemas.openxmlformats.org/officeDocument/2006/relationships/hyperlink" Target="https://repository.eia.edu.co/server/api/core/bitstreams/2a6c2db8-5809-4e80-9d3c-95d226348d0a/content" TargetMode="External"/><Relationship Id="rId490" Type="http://schemas.openxmlformats.org/officeDocument/2006/relationships/hyperlink" Target="http://repository.ukwms.ac.id/id/eprint/24978/" TargetMode="External"/><Relationship Id="rId2171" Type="http://schemas.openxmlformats.org/officeDocument/2006/relationships/hyperlink" Target="https://journal.unnes.ac.id/sju/index.php/jeec/article/view/68644/24263" TargetMode="External"/><Relationship Id="rId143" Type="http://schemas.openxmlformats.org/officeDocument/2006/relationships/hyperlink" Target="https://repository.upi.edu/id/eprint/30444" TargetMode="External"/><Relationship Id="rId350" Type="http://schemas.openxmlformats.org/officeDocument/2006/relationships/hyperlink" Target="http://repository.ubaya.ac.id/43930/1/sertifikat_EC00202320884.pdf" TargetMode="External"/><Relationship Id="rId588" Type="http://schemas.openxmlformats.org/officeDocument/2006/relationships/hyperlink" Target="https://www.ssbfnet.com/ojs/index.php/ijrbs/article/view/601" TargetMode="External"/><Relationship Id="rId795" Type="http://schemas.openxmlformats.org/officeDocument/2006/relationships/hyperlink" Target="https://resmilitaris.net/index.php/resmilitaris/article/view/2555" TargetMode="External"/><Relationship Id="rId2031" Type="http://schemas.openxmlformats.org/officeDocument/2006/relationships/hyperlink" Target="https://www.researchgate.net/profile/Rigoberto-Lara/publication/332848787_SUSTAINABLE_TOURISM_FOR_COMMUNITY_DEVELOPMENT/links/5ccc799d299bf14d9575f693/SUSTAINABLE-TOURISM-FOR-COMMUNITY-DEVELOPMENT.pdf" TargetMode="External"/><Relationship Id="rId9" Type="http://schemas.openxmlformats.org/officeDocument/2006/relationships/hyperlink" Target="https://www.e-journal.stikesjembrana.ac.id/index.php/IJHR/article/view/49" TargetMode="External"/><Relationship Id="rId210" Type="http://schemas.openxmlformats.org/officeDocument/2006/relationships/hyperlink" Target="https://keia.org/wp-content/uploads/2020/05/joint_us-korea_2016_-_east_asian_integration.pdf" TargetMode="External"/><Relationship Id="rId448" Type="http://schemas.openxmlformats.org/officeDocument/2006/relationships/hyperlink" Target="https://www.scopus.com/inward/citedby.uri?partnerID=HzOxMe3b&amp;scp=85085493414&amp;origin=inward" TargetMode="External"/><Relationship Id="rId655" Type="http://schemas.openxmlformats.org/officeDocument/2006/relationships/hyperlink" Target="http://www.ijble.com/index.php/journal/article/view/481" TargetMode="External"/><Relationship Id="rId862" Type="http://schemas.openxmlformats.org/officeDocument/2006/relationships/hyperlink" Target="https://journals.co.za/doi/abs/10.4102/sajhrm.v20i0.1802" TargetMode="External"/><Relationship Id="rId1078" Type="http://schemas.openxmlformats.org/officeDocument/2006/relationships/hyperlink" Target="https://ejournal.unp.ac.id/index.php/jrmbp/article/view/5391" TargetMode="External"/><Relationship Id="rId1285" Type="http://schemas.openxmlformats.org/officeDocument/2006/relationships/hyperlink" Target="https://www.academia.edu/download/51443359/88._Sinta_Saraswati.pdf" TargetMode="External"/><Relationship Id="rId1492" Type="http://schemas.openxmlformats.org/officeDocument/2006/relationships/hyperlink" Target="https://papers.ssrn.com/sol3/papers.cfm?abstract_id=4476421" TargetMode="External"/><Relationship Id="rId2129" Type="http://schemas.openxmlformats.org/officeDocument/2006/relationships/hyperlink" Target="http://proceedings.upi.edu/index.php/icee/article/view/685/601" TargetMode="External"/><Relationship Id="rId308" Type="http://schemas.openxmlformats.org/officeDocument/2006/relationships/hyperlink" Target="https://books.google.com/books?hl=en&amp;lr=&amp;id=ZF1QEAAAQBAJ&amp;oi=fnd&amp;pg=PP1&amp;dq=%22vocational+interest%22+indonesia&amp;ots=p3Jazl-yny&amp;sig=W1d0GdRBuPzNb7l9x0xbN1jlnrg" TargetMode="External"/><Relationship Id="rId515" Type="http://schemas.openxmlformats.org/officeDocument/2006/relationships/hyperlink" Target="https://journals.sagepub.com/doi/abs/10.1177/0894845319853385" TargetMode="External"/><Relationship Id="rId722" Type="http://schemas.openxmlformats.org/officeDocument/2006/relationships/hyperlink" Target="http://merj-revue.com/index.php/merj/article/view/133" TargetMode="External"/><Relationship Id="rId1145" Type="http://schemas.openxmlformats.org/officeDocument/2006/relationships/hyperlink" Target="http://repository.unp.ac.id/26965/" TargetMode="External"/><Relationship Id="rId1352" Type="http://schemas.openxmlformats.org/officeDocument/2006/relationships/hyperlink" Target="http://jurnal.unpand.ac.id/index.php/MS/article/viewFile/1130/1102" TargetMode="External"/><Relationship Id="rId1797" Type="http://schemas.openxmlformats.org/officeDocument/2006/relationships/hyperlink" Target="https://pdfs.semanticscholar.org/6515/b890d85128a58647f8db2a89e2b548c10b39.pdf" TargetMode="External"/><Relationship Id="rId89" Type="http://schemas.openxmlformats.org/officeDocument/2006/relationships/hyperlink" Target="http://repository.uin-malang.ac.id/12444/" TargetMode="External"/><Relationship Id="rId1005" Type="http://schemas.openxmlformats.org/officeDocument/2006/relationships/hyperlink" Target="https://ejournal.unsrat.ac.id/index.php/emba/article/view/32164" TargetMode="External"/><Relationship Id="rId1212" Type="http://schemas.openxmlformats.org/officeDocument/2006/relationships/hyperlink" Target="https://ijisrt.com/wp-content/uploads/2019/06/IJISRT19JU497.pdf" TargetMode="External"/><Relationship Id="rId1657" Type="http://schemas.openxmlformats.org/officeDocument/2006/relationships/hyperlink" Target="http://dspace.uphsurabaya.ac.id:8080/xmlui/handle/123456789/1226" TargetMode="External"/><Relationship Id="rId1864" Type="http://schemas.openxmlformats.org/officeDocument/2006/relationships/hyperlink" Target="https://search.proquest.com/openview/2645d9224bd10a15beae57b6f6ee5568/1?pq-origsite=gscholar&amp;cbl=2046213" TargetMode="External"/><Relationship Id="rId1517" Type="http://schemas.openxmlformats.org/officeDocument/2006/relationships/hyperlink" Target="https://www.econstor.eu/handle/10419/232206" TargetMode="External"/><Relationship Id="rId1724" Type="http://schemas.openxmlformats.org/officeDocument/2006/relationships/hyperlink" Target="https://search.proquest.com/openview/c027862d902ce9e07e29d0feefc2536d/1?pq-origsite=gscholar&amp;cbl=18750&amp;diss=y" TargetMode="External"/><Relationship Id="rId16" Type="http://schemas.openxmlformats.org/officeDocument/2006/relationships/hyperlink" Target="https://www.atlantis-press.com/proceedings/pfh-22/125985654" TargetMode="External"/><Relationship Id="rId1931" Type="http://schemas.openxmlformats.org/officeDocument/2006/relationships/hyperlink" Target="http://repository.unp.ac.id/15067/" TargetMode="External"/><Relationship Id="rId2193" Type="http://schemas.openxmlformats.org/officeDocument/2006/relationships/hyperlink" Target="https://jurnal.uin-antasari.ac.id/index.php/insania/article/view/5459" TargetMode="External"/><Relationship Id="rId165" Type="http://schemas.openxmlformats.org/officeDocument/2006/relationships/hyperlink" Target="https://researchspace.auckland.ac.nz/handle/2292/61839" TargetMode="External"/><Relationship Id="rId372" Type="http://schemas.openxmlformats.org/officeDocument/2006/relationships/hyperlink" Target="https://search.ebscohost.com/login.aspx?direct=true&amp;profile=ehost&amp;scope=site&amp;authtype=crawler&amp;jrnl=20883219&amp;AN=164271934&amp;h=41JWKApOXFnuSIbYdD%2Bmv4nbwA5jD4kaxukZFdtMIV55wLIGPVV8HDyxwD25NzYU27DPpJ4wCddPpMGCCN%2FdHQ%3D%3D&amp;crl=c" TargetMode="External"/><Relationship Id="rId677" Type="http://schemas.openxmlformats.org/officeDocument/2006/relationships/hyperlink" Target="https://dinastipub.org/DIJEFA/article/view/542" TargetMode="External"/><Relationship Id="rId2053" Type="http://schemas.openxmlformats.org/officeDocument/2006/relationships/hyperlink" Target="https://jurnal.fkip.uns.ac.id/index.php/s2ekonomi/article/view/6922" TargetMode="External"/><Relationship Id="rId232" Type="http://schemas.openxmlformats.org/officeDocument/2006/relationships/hyperlink" Target="http://etheses.uin-malang.ac.id/6944/" TargetMode="External"/><Relationship Id="rId884" Type="http://schemas.openxmlformats.org/officeDocument/2006/relationships/hyperlink" Target="https://inobis.org/ojs/index.php/jurnal-inobis/article/view/157" TargetMode="External"/><Relationship Id="rId2120" Type="http://schemas.openxmlformats.org/officeDocument/2006/relationships/hyperlink" Target="https://www.scopus.com/inward/citedby.uri?partnerID=HzOxMe3b&amp;scp=85082874839&amp;origin=inward" TargetMode="External"/><Relationship Id="rId537" Type="http://schemas.openxmlformats.org/officeDocument/2006/relationships/hyperlink" Target="https://link.springer.com/article/10.1007/s10775-020-09440-5" TargetMode="External"/><Relationship Id="rId744" Type="http://schemas.openxmlformats.org/officeDocument/2006/relationships/hyperlink" Target="http://jos.unsoed.ac.id/index.php/jame/article/view/1226" TargetMode="External"/><Relationship Id="rId951" Type="http://schemas.openxmlformats.org/officeDocument/2006/relationships/hyperlink" Target="http://ijec.ejournal.id/index.php/counseling/article/view/111" TargetMode="External"/><Relationship Id="rId1167" Type="http://schemas.openxmlformats.org/officeDocument/2006/relationships/hyperlink" Target="http://jurnal.uniki.ac.id/index.php/idm/article/view/208/244" TargetMode="External"/><Relationship Id="rId1374" Type="http://schemas.openxmlformats.org/officeDocument/2006/relationships/hyperlink" Target="https://ejer.com.tr/manuscript/index.php/journal/article/view/1042" TargetMode="External"/><Relationship Id="rId1581" Type="http://schemas.openxmlformats.org/officeDocument/2006/relationships/hyperlink" Target="http://worldfuturecouncil.org/" TargetMode="External"/><Relationship Id="rId1679" Type="http://schemas.openxmlformats.org/officeDocument/2006/relationships/hyperlink" Target="https://jurnal.stiki.ac.id/J-INTECH/article/view/217" TargetMode="External"/><Relationship Id="rId2218" Type="http://schemas.openxmlformats.org/officeDocument/2006/relationships/hyperlink" Target="https://etd.repository.ugm.ac.id/penelitian/detail/203048" TargetMode="External"/><Relationship Id="rId80" Type="http://schemas.openxmlformats.org/officeDocument/2006/relationships/hyperlink" Target="https://www.ide.go.jp/library/English/Publish/Reports/Brc/pdf/31_03.pdf" TargetMode="External"/><Relationship Id="rId604" Type="http://schemas.openxmlformats.org/officeDocument/2006/relationships/hyperlink" Target="https://journal.sebi.ac.id/index.php/jeps/article/view/175" TargetMode="External"/><Relationship Id="rId811" Type="http://schemas.openxmlformats.org/officeDocument/2006/relationships/hyperlink" Target="http://kemalapublisher.com/index.php/JoMA/article/view/474" TargetMode="External"/><Relationship Id="rId1027" Type="http://schemas.openxmlformats.org/officeDocument/2006/relationships/hyperlink" Target="https://jurnal.polibatam.ac.id/index.php/JAEMB/article/view/1083" TargetMode="External"/><Relationship Id="rId1234" Type="http://schemas.openxmlformats.org/officeDocument/2006/relationships/hyperlink" Target="https://www.ijebmr.com/uploads/pdf/archivepdf/2020/IJEBMR_02_299.pdf" TargetMode="External"/><Relationship Id="rId1441" Type="http://schemas.openxmlformats.org/officeDocument/2006/relationships/hyperlink" Target="https://papers.ssrn.com/sol3/papers.cfm?abstract_id=3611576" TargetMode="External"/><Relationship Id="rId1886" Type="http://schemas.openxmlformats.org/officeDocument/2006/relationships/hyperlink" Target="https://search.proquest.com/openview/e6b35b3cbcd1edc6d24e1358f04c9ba6/1?pq-origsite=gscholar&amp;cbl=18750&amp;diss=y" TargetMode="External"/><Relationship Id="rId909" Type="http://schemas.openxmlformats.org/officeDocument/2006/relationships/hyperlink" Target="https://iopscience.iop.org/article/10.1088/1742-6596/1402/2/022024/meta" TargetMode="External"/><Relationship Id="rId1301" Type="http://schemas.openxmlformats.org/officeDocument/2006/relationships/hyperlink" Target="https://core.ac.uk/download/pdf/233972037.pdf" TargetMode="External"/><Relationship Id="rId1539" Type="http://schemas.openxmlformats.org/officeDocument/2006/relationships/hyperlink" Target="https://www.econstor.eu/handle/10419/232233" TargetMode="External"/><Relationship Id="rId1746" Type="http://schemas.openxmlformats.org/officeDocument/2006/relationships/hyperlink" Target="https://link.springer.com/content/pdf/10.1057/978-1-137-58981-1.pdf" TargetMode="External"/><Relationship Id="rId1953" Type="http://schemas.openxmlformats.org/officeDocument/2006/relationships/hyperlink" Target="http://repository.unp.ac.id/15837/1/STUDENT%20COMPETENCY%20MODEL%20ok%202.pdf" TargetMode="External"/><Relationship Id="rId38" Type="http://schemas.openxmlformats.org/officeDocument/2006/relationships/hyperlink" Target="https://jiss.publikasiindonesia.id/index.php/jiss/article/view/838" TargetMode="External"/><Relationship Id="rId1606" Type="http://schemas.openxmlformats.org/officeDocument/2006/relationships/hyperlink" Target="http://academia.edu/" TargetMode="External"/><Relationship Id="rId1813" Type="http://schemas.openxmlformats.org/officeDocument/2006/relationships/hyperlink" Target="http://jurnalwacana.psikologi.fk.uns.ac.id/index.php/wacana/article/view/143" TargetMode="External"/><Relationship Id="rId187" Type="http://schemas.openxmlformats.org/officeDocument/2006/relationships/hyperlink" Target="https://repositorio.ipl.pt/handle/10400.21/13024" TargetMode="External"/><Relationship Id="rId394" Type="http://schemas.openxmlformats.org/officeDocument/2006/relationships/hyperlink" Target="https://www.shs-conferences.org/articles/shsconf/abs/2018/03/shsconf_gctale2018_00005/shsconf_gctale2018_00005.html" TargetMode="External"/><Relationship Id="rId2075" Type="http://schemas.openxmlformats.org/officeDocument/2006/relationships/hyperlink" Target="https://savoirs.usherbrooke.ca/bitstream/handle/11143/18271/Busque_Carrier_Mathieu_PhD_2020.pdf?sequence=7" TargetMode="External"/><Relationship Id="rId254" Type="http://schemas.openxmlformats.org/officeDocument/2006/relationships/hyperlink" Target="https://repositorio.ucv.edu.pe/handle/20.500.12692/78862" TargetMode="External"/><Relationship Id="rId699" Type="http://schemas.openxmlformats.org/officeDocument/2006/relationships/hyperlink" Target="https://www.tandfonline.com/doi/abs/10.1080/14649365.2018.1499039" TargetMode="External"/><Relationship Id="rId1091" Type="http://schemas.openxmlformats.org/officeDocument/2006/relationships/hyperlink" Target="http://journal.unpad.ac.id/jpsp/article/view/15230" TargetMode="External"/><Relationship Id="rId114" Type="http://schemas.openxmlformats.org/officeDocument/2006/relationships/hyperlink" Target="http://3.8.6.95/ijcs/index.php/ijcs/article/view/3186" TargetMode="External"/><Relationship Id="rId461" Type="http://schemas.openxmlformats.org/officeDocument/2006/relationships/hyperlink" Target="http://journal2.uad.ac.id/index.php/irip/article/view/776/444" TargetMode="External"/><Relationship Id="rId559" Type="http://schemas.openxmlformats.org/officeDocument/2006/relationships/hyperlink" Target="https://iopscience.iop.org/article/10.1088/1742-6596/1339/1/012032/meta" TargetMode="External"/><Relationship Id="rId766" Type="http://schemas.openxmlformats.org/officeDocument/2006/relationships/hyperlink" Target="https://papers.ssrn.com/sol3/papers.cfm?abstract_id=3992269" TargetMode="External"/><Relationship Id="rId1189" Type="http://schemas.openxmlformats.org/officeDocument/2006/relationships/hyperlink" Target="https://journals.lww.com/EDHE/fulltext/2018/31030/Identifying_Motivations_and_Personality_of_Rural.8.aspx" TargetMode="External"/><Relationship Id="rId1396" Type="http://schemas.openxmlformats.org/officeDocument/2006/relationships/hyperlink" Target="https://academic.oup.com/chinesejil/article-abstract/17/1/73/4878487" TargetMode="External"/><Relationship Id="rId2142" Type="http://schemas.openxmlformats.org/officeDocument/2006/relationships/hyperlink" Target="http://journal2.uad.ac.id/index.php/joves/article/view/1856/pdf_1" TargetMode="External"/><Relationship Id="rId321" Type="http://schemas.openxmlformats.org/officeDocument/2006/relationships/hyperlink" Target="http://repository.unp.ac.id/12694/" TargetMode="External"/><Relationship Id="rId419" Type="http://schemas.openxmlformats.org/officeDocument/2006/relationships/hyperlink" Target="https://iopscience.iop.org/article/10.1088/1742-6596/1339/1/012032/meta" TargetMode="External"/><Relationship Id="rId626" Type="http://schemas.openxmlformats.org/officeDocument/2006/relationships/hyperlink" Target="https://koreascience.kr/article/JAKO202034651879526.page" TargetMode="External"/><Relationship Id="rId973" Type="http://schemas.openxmlformats.org/officeDocument/2006/relationships/hyperlink" Target="https://ijc.ilearning.co/index.php/TMJ/article/view/1761" TargetMode="External"/><Relationship Id="rId1049" Type="http://schemas.openxmlformats.org/officeDocument/2006/relationships/hyperlink" Target="https://ejournal.undip.ac.id/index.php/jmki/article/view/34928" TargetMode="External"/><Relationship Id="rId1256" Type="http://schemas.openxmlformats.org/officeDocument/2006/relationships/hyperlink" Target="https://ojs.amhinternational.com/index.php/jevr/article/view/1217" TargetMode="External"/><Relationship Id="rId2002" Type="http://schemas.openxmlformats.org/officeDocument/2006/relationships/hyperlink" Target="http://repository.upiyptk.ac.id/4688/1/Proceding%20IC2C.pdf" TargetMode="External"/><Relationship Id="rId833" Type="http://schemas.openxmlformats.org/officeDocument/2006/relationships/hyperlink" Target="http://eprints.unm.ac.id/21647/" TargetMode="External"/><Relationship Id="rId1116" Type="http://schemas.openxmlformats.org/officeDocument/2006/relationships/hyperlink" Target="http://publication.petra.ac.id/index.php/manajemen-bisnis/article/view/10609" TargetMode="External"/><Relationship Id="rId1463" Type="http://schemas.openxmlformats.org/officeDocument/2006/relationships/hyperlink" Target="https://papers.ssrn.com/sol3/papers.cfm?abstract_id=4083021" TargetMode="External"/><Relationship Id="rId1670" Type="http://schemas.openxmlformats.org/officeDocument/2006/relationships/hyperlink" Target="https://ejournal.upi.edu/index.php/jtkp/article/view/61384" TargetMode="External"/><Relationship Id="rId1768" Type="http://schemas.openxmlformats.org/officeDocument/2006/relationships/hyperlink" Target="https://journals.sagepub.com/doi/abs/10.1177/1069072718813368" TargetMode="External"/><Relationship Id="rId900" Type="http://schemas.openxmlformats.org/officeDocument/2006/relationships/hyperlink" Target="https://goldenratio.id/index.php/grhrm/article/view/160" TargetMode="External"/><Relationship Id="rId1323" Type="http://schemas.openxmlformats.org/officeDocument/2006/relationships/hyperlink" Target="https://www.academia.edu/download/96276942/Factors-Affecting-Civil-Servant-Performance-in-Indonesia.pdf" TargetMode="External"/><Relationship Id="rId1530" Type="http://schemas.openxmlformats.org/officeDocument/2006/relationships/hyperlink" Target="https://espace.curtin.edu.au/handle/20.500.11937/80114" TargetMode="External"/><Relationship Id="rId1628" Type="http://schemas.openxmlformats.org/officeDocument/2006/relationships/hyperlink" Target="https://www.joebm.com/vol4/454-MH0004.pdf" TargetMode="External"/><Relationship Id="rId1975" Type="http://schemas.openxmlformats.org/officeDocument/2006/relationships/hyperlink" Target="https://digitalcommons.lindenwood.edu/cgi/viewcontent.cgi?article=1144&amp;context=linden_bark" TargetMode="External"/><Relationship Id="rId1835" Type="http://schemas.openxmlformats.org/officeDocument/2006/relationships/hyperlink" Target="https://jurnal.pnj.ac.id/index.php/ekbis/article/view/886" TargetMode="External"/><Relationship Id="rId1902" Type="http://schemas.openxmlformats.org/officeDocument/2006/relationships/hyperlink" Target="https://www.academia.edu/download/82346548/5267.pdf" TargetMode="External"/><Relationship Id="rId2097" Type="http://schemas.openxmlformats.org/officeDocument/2006/relationships/hyperlink" Target="https://www.scopus.com/inward/citedby.uri?partnerID=HzOxMe3b&amp;scp=85182362915&amp;origin=inward" TargetMode="External"/><Relationship Id="rId276" Type="http://schemas.openxmlformats.org/officeDocument/2006/relationships/hyperlink" Target="https://eprints.uad.ac.id/53405/1/Modul%20Praktikum%20Pemahaman%20Teknik%20Tes.pdf" TargetMode="External"/><Relationship Id="rId483" Type="http://schemas.openxmlformats.org/officeDocument/2006/relationships/hyperlink" Target="https://brill.com/downloadpdf/book/edcoll/9789004418707/BP000017.pdf" TargetMode="External"/><Relationship Id="rId690" Type="http://schemas.openxmlformats.org/officeDocument/2006/relationships/hyperlink" Target="http://journalfeb.unla.ac.id/index.php/almana/article/view/1417" TargetMode="External"/><Relationship Id="rId2164" Type="http://schemas.openxmlformats.org/officeDocument/2006/relationships/hyperlink" Target="https://ojs.unm.ac.id/administrare/article/view/42945/20058" TargetMode="External"/><Relationship Id="rId136" Type="http://schemas.openxmlformats.org/officeDocument/2006/relationships/hyperlink" Target="https://repository.unair.ac.id/111209/" TargetMode="External"/><Relationship Id="rId343" Type="http://schemas.openxmlformats.org/officeDocument/2006/relationships/hyperlink" Target="https://search.proquest.com/openview/a04f56bb4baac680520c0f90f3ba4bd3/1?pq-origsite=gscholar&amp;cbl=18750&amp;diss=y" TargetMode="External"/><Relationship Id="rId550" Type="http://schemas.openxmlformats.org/officeDocument/2006/relationships/hyperlink" Target="http://www.ijepc.com/PDF/IJEPC-2023-51-09-05.pdf" TargetMode="External"/><Relationship Id="rId788" Type="http://schemas.openxmlformats.org/officeDocument/2006/relationships/hyperlink" Target="https://ojsicobuss.stiesia.ac.id/index.php/icobuss1st/article/view/41" TargetMode="External"/><Relationship Id="rId995" Type="http://schemas.openxmlformats.org/officeDocument/2006/relationships/hyperlink" Target="http://repository.upi.edu/id/eprint/71213" TargetMode="External"/><Relationship Id="rId1180" Type="http://schemas.openxmlformats.org/officeDocument/2006/relationships/hyperlink" Target="https://www.frontiersin.org/journals/psychology/articles/10.3389/fpsyg.2022.906727/full" TargetMode="External"/><Relationship Id="rId2024" Type="http://schemas.openxmlformats.org/officeDocument/2006/relationships/hyperlink" Target="http://nuir.inflibnet.ac.in/jspui/bitstream/123456789/262/1/Keneiseno%20Chase%2C%20Edu.pdf" TargetMode="External"/><Relationship Id="rId203" Type="http://schemas.openxmlformats.org/officeDocument/2006/relationships/hyperlink" Target="https://www.cambridge.org/core/books/abs/cambridge-handbook-of-international-and-comparative-trademark-law/look-at-the-trademark-provisions-in-the-trips-agreement/0E1CCBB4794B44093A1886611ECD2F6E" TargetMode="External"/><Relationship Id="rId648" Type="http://schemas.openxmlformats.org/officeDocument/2006/relationships/hyperlink" Target="https://journal.formosapublisher.org/index.php/ijba/article/view/5031" TargetMode="External"/><Relationship Id="rId855" Type="http://schemas.openxmlformats.org/officeDocument/2006/relationships/hyperlink" Target="https://journals.sagepub.com/doi/abs/10.1177/1069072716679925" TargetMode="External"/><Relationship Id="rId1040" Type="http://schemas.openxmlformats.org/officeDocument/2006/relationships/hyperlink" Target="https://www.jurnal.stiealwashliyahsibolga.ac.id/index.php/jesya/article/view/746" TargetMode="External"/><Relationship Id="rId1278" Type="http://schemas.openxmlformats.org/officeDocument/2006/relationships/hyperlink" Target="https://www.ijicc.net/images/vol12/iss3/12331_Maryatmi_2020_E_R.pdf" TargetMode="External"/><Relationship Id="rId1485" Type="http://schemas.openxmlformats.org/officeDocument/2006/relationships/hyperlink" Target="https://papers.ssrn.com/sol3/papers.cfm?abstract_id=3877039" TargetMode="External"/><Relationship Id="rId1692" Type="http://schemas.openxmlformats.org/officeDocument/2006/relationships/hyperlink" Target="https://www.e-jurnal.stkippgrisumenep.ac.id/index.php/SHINE/article/view/229" TargetMode="External"/><Relationship Id="rId410" Type="http://schemas.openxmlformats.org/officeDocument/2006/relationships/hyperlink" Target="https://www.tandfonline.com/doi/abs/10.1080/2331186X.2022.2084957" TargetMode="External"/><Relationship Id="rId508" Type="http://schemas.openxmlformats.org/officeDocument/2006/relationships/hyperlink" Target="https://search.ebscohost.com/login.aspx?direct=true&amp;profile=ehost&amp;scope=site&amp;authtype=crawler&amp;jrnl=24150541&amp;AN=124508298&amp;h=fKKtdBJgEQCB77do7%2B1LX%2FSQ9%2FtT2GfAp1L3Ut%2BEzWBzrWcOfUARt1BlNWE%2BAeO4NlLJjEbGHbzj2zlZsO%2BGaQ%3D%3D&amp;crl=c" TargetMode="External"/><Relationship Id="rId715" Type="http://schemas.openxmlformats.org/officeDocument/2006/relationships/hyperlink" Target="https://eric.ed.gov/?id=EJ1282173" TargetMode="External"/><Relationship Id="rId922" Type="http://schemas.openxmlformats.org/officeDocument/2006/relationships/hyperlink" Target="http://poltekkespalu.ac.id/jurnal/index.php/JIK/article/view/3653" TargetMode="External"/><Relationship Id="rId1138" Type="http://schemas.openxmlformats.org/officeDocument/2006/relationships/hyperlink" Target="http://pemas.unisla.ac.id/index.php/JAB/article/view/361" TargetMode="External"/><Relationship Id="rId1345" Type="http://schemas.openxmlformats.org/officeDocument/2006/relationships/hyperlink" Target="https://www.academia.edu/download/104617122/pdf.pdf" TargetMode="External"/><Relationship Id="rId1552" Type="http://schemas.openxmlformats.org/officeDocument/2006/relationships/hyperlink" Target="https://search.proquest.com/openview/a8a3e39962469647831af269618e85f7/1?pq-origsite=gscholar&amp;cbl=18750&amp;diss=y" TargetMode="External"/><Relationship Id="rId1997" Type="http://schemas.openxmlformats.org/officeDocument/2006/relationships/hyperlink" Target="http://researchonline.jcu.edu.au/49267" TargetMode="External"/><Relationship Id="rId1205" Type="http://schemas.openxmlformats.org/officeDocument/2006/relationships/hyperlink" Target="https://www.eria.org/uploads/media/Books/2020-Human-Resources-for-Health-and-Long-term-Care-of-Older-People-in-Asia/00_Human-Resources-for-the-Health-and-Long-term-Care-of-Older-Persons.pdf" TargetMode="External"/><Relationship Id="rId1857" Type="http://schemas.openxmlformats.org/officeDocument/2006/relationships/hyperlink" Target="https://jurnalfuda.iainkediri.ac.id/index.php/happiness/article/view/362" TargetMode="External"/><Relationship Id="rId51" Type="http://schemas.openxmlformats.org/officeDocument/2006/relationships/hyperlink" Target="https://journal.formosapublisher.org/index.php/ijba/article/view/4" TargetMode="External"/><Relationship Id="rId1412" Type="http://schemas.openxmlformats.org/officeDocument/2006/relationships/hyperlink" Target="https://kluwerlawonline.com/journalarticle/Journal+of+World+Trade/51.4/TRAD2017026" TargetMode="External"/><Relationship Id="rId1717" Type="http://schemas.openxmlformats.org/officeDocument/2006/relationships/hyperlink" Target="http://eprints.walisongo.ac.id/3564/5/101311005_Bab4.pdf" TargetMode="External"/><Relationship Id="rId1924" Type="http://schemas.openxmlformats.org/officeDocument/2006/relationships/hyperlink" Target="http://repository.unp.ac.id/id/eprint/21950" TargetMode="External"/><Relationship Id="rId298" Type="http://schemas.openxmlformats.org/officeDocument/2006/relationships/hyperlink" Target="https://books.google.com/books?hl=en&amp;lr=&amp;id=43ZWEAAAQBAJ&amp;oi=fnd&amp;pg=PP1&amp;dq=%22vocational+interest%22+indonesia&amp;ots=ay8cc76HYr&amp;sig=jg42lf4NA0oio7S2BYdFikSlNJk" TargetMode="External"/><Relationship Id="rId158" Type="http://schemas.openxmlformats.org/officeDocument/2006/relationships/hyperlink" Target="https://eprints.ums.ac.id/id/eprint/44907" TargetMode="External"/><Relationship Id="rId2186" Type="http://schemas.openxmlformats.org/officeDocument/2006/relationships/hyperlink" Target="https://jurnal.ustjogja.ac.id/index.php/union/article/view/15796/6277" TargetMode="External"/><Relationship Id="rId365" Type="http://schemas.openxmlformats.org/officeDocument/2006/relationships/hyperlink" Target="https://dspace.uc.ac.id/bitstream/handle/123456789/6208/Plagiarism6208.pdf?sequence=2" TargetMode="External"/><Relationship Id="rId572" Type="http://schemas.openxmlformats.org/officeDocument/2006/relationships/hyperlink" Target="https://journal.untar.ac.id/index.php/baktimas/article/view/2907" TargetMode="External"/><Relationship Id="rId2046" Type="http://schemas.openxmlformats.org/officeDocument/2006/relationships/hyperlink" Target="http://repository.unp.ac.id/12693/" TargetMode="External"/><Relationship Id="rId225" Type="http://schemas.openxmlformats.org/officeDocument/2006/relationships/hyperlink" Target="https://books.google.com/books?hl=en&amp;lr=&amp;id=BB14EAAAQBAJ&amp;oi=fnd&amp;pg=PA58&amp;dq=%22rmib%22+indonesia&amp;ots=OPBZ_aCQiQ&amp;sig=etDZ3BXFYyUSu-gp_rHbdLxQFyA" TargetMode="External"/><Relationship Id="rId432" Type="http://schemas.openxmlformats.org/officeDocument/2006/relationships/hyperlink" Target="http://repository.ubaya.ac.id/43949/1/sertifikat_EC00202318454.pdf" TargetMode="External"/><Relationship Id="rId877" Type="http://schemas.openxmlformats.org/officeDocument/2006/relationships/hyperlink" Target="https://dinastipub.org/DIJMS/article/view/1222" TargetMode="External"/><Relationship Id="rId1062" Type="http://schemas.openxmlformats.org/officeDocument/2006/relationships/hyperlink" Target="https://pustabiblia.iainsalatiga.ac.id/index.php/pustabiblia/article/view/3114" TargetMode="External"/><Relationship Id="rId2113" Type="http://schemas.openxmlformats.org/officeDocument/2006/relationships/hyperlink" Target="https://www.scopus.com/inward/citedby.uri?partnerID=HzOxMe3b&amp;scp=85098071033&amp;origin=inward" TargetMode="External"/><Relationship Id="rId737" Type="http://schemas.openxmlformats.org/officeDocument/2006/relationships/hyperlink" Target="http://radjapublika.com/index.php/IJERLAS/article/view/433" TargetMode="External"/><Relationship Id="rId944" Type="http://schemas.openxmlformats.org/officeDocument/2006/relationships/hyperlink" Target="https://ejournal.unsrat.ac.id/index.php/productivity/article/view/30072" TargetMode="External"/><Relationship Id="rId1367" Type="http://schemas.openxmlformats.org/officeDocument/2006/relationships/hyperlink" Target="https://scholar.archive.org/work/ltvcxunbzvan3n5kmm5ufkzp6e/access/wayback/http:/jurnal.uniki.ac.id/index.php/idm/article/download/223/227" TargetMode="External"/><Relationship Id="rId1574" Type="http://schemas.openxmlformats.org/officeDocument/2006/relationships/hyperlink" Target="http://ieomsociety.org/proceedings/2021indonesia/3.pdf" TargetMode="External"/><Relationship Id="rId1781" Type="http://schemas.openxmlformats.org/officeDocument/2006/relationships/hyperlink" Target="https://search.proquest.com/openview/67fac0ba8a5ae7057b588d58294772bb/1?pq-origsite=gscholar&amp;cbl=18750" TargetMode="External"/><Relationship Id="rId73" Type="http://schemas.openxmlformats.org/officeDocument/2006/relationships/hyperlink" Target="https://jurnal.iainponorogo.ac.id/index.php/cendekia/article/view/473" TargetMode="External"/><Relationship Id="rId804" Type="http://schemas.openxmlformats.org/officeDocument/2006/relationships/hyperlink" Target="https://www.bircu-journal.com/index.php/birci/article/view/5123" TargetMode="External"/><Relationship Id="rId1227" Type="http://schemas.openxmlformats.org/officeDocument/2006/relationships/hyperlink" Target="http://download.garuda.kemdikbud.go.id/article.php?article=1748718&amp;val=4349&amp;title=The%20Effect%20of%20Placement%20and%20Career%20Development%20on%20Employee%20Performance%20of%20PT%20Mandiri%20Karya%20in%20Jakarta" TargetMode="External"/><Relationship Id="rId1434" Type="http://schemas.openxmlformats.org/officeDocument/2006/relationships/hyperlink" Target="https://ieeexplore.ieee.org/abstract/document/9716201/" TargetMode="External"/><Relationship Id="rId1641" Type="http://schemas.openxmlformats.org/officeDocument/2006/relationships/hyperlink" Target="http://oapub.org/edu/index.php/ejse/article/view/2593" TargetMode="External"/><Relationship Id="rId1879" Type="http://schemas.openxmlformats.org/officeDocument/2006/relationships/hyperlink" Target="http://journal.afebi.org/index.php/ambr/article/view/28" TargetMode="External"/><Relationship Id="rId1501" Type="http://schemas.openxmlformats.org/officeDocument/2006/relationships/hyperlink" Target="https://www.ijoge.org/index.php/IJOGE/article/view/72" TargetMode="External"/><Relationship Id="rId1739" Type="http://schemas.openxmlformats.org/officeDocument/2006/relationships/hyperlink" Target="https://www.sciencedirect.com/science/article/pii/S0001879119300028" TargetMode="External"/><Relationship Id="rId1946" Type="http://schemas.openxmlformats.org/officeDocument/2006/relationships/hyperlink" Target="https://iveta.global/wp-content/uploads/2021/01/IJVET-25.2-FINAL.pdf" TargetMode="External"/><Relationship Id="rId1806" Type="http://schemas.openxmlformats.org/officeDocument/2006/relationships/hyperlink" Target="https://journal.unnes.ac.id/sju/usej/article/view/20372" TargetMode="External"/><Relationship Id="rId387" Type="http://schemas.openxmlformats.org/officeDocument/2006/relationships/hyperlink" Target="http://scholarworks.csun.edu/bitstream/handle/10211.3/121195/Kihara-Sarah-thesis-2014.pdf?sequence=1" TargetMode="External"/><Relationship Id="rId594" Type="http://schemas.openxmlformats.org/officeDocument/2006/relationships/hyperlink" Target="https://www.atlantis-press.com/proceedings/iceb-15/25410" TargetMode="External"/><Relationship Id="rId2068" Type="http://schemas.openxmlformats.org/officeDocument/2006/relationships/hyperlink" Target="http://eprints.unm.ac.id/26050/2/Peer%20Review%20HAKI%204.pdf" TargetMode="External"/><Relationship Id="rId247" Type="http://schemas.openxmlformats.org/officeDocument/2006/relationships/hyperlink" Target="https://repositorio.ucv.edu.pe/handle/20.500.12692/126103" TargetMode="External"/><Relationship Id="rId899" Type="http://schemas.openxmlformats.org/officeDocument/2006/relationships/hyperlink" Target="http://jurnal.konselingindonesia.com/index.php/jkp/article/view/1061" TargetMode="External"/><Relationship Id="rId1084" Type="http://schemas.openxmlformats.org/officeDocument/2006/relationships/hyperlink" Target="https://journal.uny.ac.id/index.php/jim/article/view/22223" TargetMode="External"/><Relationship Id="rId107" Type="http://schemas.openxmlformats.org/officeDocument/2006/relationships/hyperlink" Target="https://jurnal.uns.ac.id/jptk/article/view/67732" TargetMode="External"/><Relationship Id="rId454" Type="http://schemas.openxmlformats.org/officeDocument/2006/relationships/hyperlink" Target="https://www.scopus.com/inward/citedby.uri?partnerID=HzOxMe3b&amp;scp=85114231380&amp;origin=inward" TargetMode="External"/><Relationship Id="rId661" Type="http://schemas.openxmlformats.org/officeDocument/2006/relationships/hyperlink" Target="https://www.atlantis-press.com/proceedings/iceri-19/125934051" TargetMode="External"/><Relationship Id="rId759" Type="http://schemas.openxmlformats.org/officeDocument/2006/relationships/hyperlink" Target="https://www.atlantis-press.com/proceedings/aicosh-19/125916025" TargetMode="External"/><Relationship Id="rId966" Type="http://schemas.openxmlformats.org/officeDocument/2006/relationships/hyperlink" Target="https://ojs.unimal.ac.id/ijevs/article/view/2758" TargetMode="External"/><Relationship Id="rId1291" Type="http://schemas.openxmlformats.org/officeDocument/2006/relationships/hyperlink" Target="http://www.ijem.upm.edu.my/vol15no2/10.%20Gender%20Discrimination%20and%20Unfair%20Treatment.pdf" TargetMode="External"/><Relationship Id="rId1389" Type="http://schemas.openxmlformats.org/officeDocument/2006/relationships/hyperlink" Target="https://www.sciencedirect.com/science/article/pii/S2405851318300680" TargetMode="External"/><Relationship Id="rId1596" Type="http://schemas.openxmlformats.org/officeDocument/2006/relationships/hyperlink" Target="https://ccsi.columbia.edu/sites/default/files/content/docs/publications/YB-2015-16-Chapter-2-Sachs-et-al.pdf" TargetMode="External"/><Relationship Id="rId2135" Type="http://schemas.openxmlformats.org/officeDocument/2006/relationships/hyperlink" Target="https://journal.uny.ac.id/index.php/jpv/article/view/14478/9620" TargetMode="External"/><Relationship Id="rId314" Type="http://schemas.openxmlformats.org/officeDocument/2006/relationships/hyperlink" Target="https://repository.ar-raniry.ac.id/id/eprint/2935/" TargetMode="External"/><Relationship Id="rId521" Type="http://schemas.openxmlformats.org/officeDocument/2006/relationships/hyperlink" Target="https://www.emerald.com/insight/content/doi/10.1108/CDI-09-2019-0212/full/html" TargetMode="External"/><Relationship Id="rId619" Type="http://schemas.openxmlformats.org/officeDocument/2006/relationships/hyperlink" Target="https://www.atlantis-press.com/proceedings/piceeba-8-21/125976330" TargetMode="External"/><Relationship Id="rId1151" Type="http://schemas.openxmlformats.org/officeDocument/2006/relationships/hyperlink" Target="https://www.ijstr.org/final-print/oct2019/Implementation-Cipp-Model-For-Exploring-Evaluation-Of-Analysis-Performance-Policy-To-Ministry-Defense-Indonesia-mdi-.pdf" TargetMode="External"/><Relationship Id="rId1249" Type="http://schemas.openxmlformats.org/officeDocument/2006/relationships/hyperlink" Target="https://ir-library.ku.ac.ke/bitstream/handle/123456789/24863/Career%20Development%20and%20Employee%20Performance%20in.pdf?sequence=1" TargetMode="External"/><Relationship Id="rId2202" Type="http://schemas.openxmlformats.org/officeDocument/2006/relationships/hyperlink" Target="https://library.oapen.org/bitstream/handle/20.500.12657/31105/638430.pdf?sequence=1" TargetMode="External"/><Relationship Id="rId95" Type="http://schemas.openxmlformats.org/officeDocument/2006/relationships/hyperlink" Target="https://ojs.uniska-bjm.ac.id/index.php/BKA/article/view/5669" TargetMode="External"/><Relationship Id="rId826" Type="http://schemas.openxmlformats.org/officeDocument/2006/relationships/hyperlink" Target="https://journal.amkop.id/jcd/article/view/85/0" TargetMode="External"/><Relationship Id="rId1011" Type="http://schemas.openxmlformats.org/officeDocument/2006/relationships/hyperlink" Target="http://idjhr.triatmamulya.ac.id/index.php/idjhr/article/view/63" TargetMode="External"/><Relationship Id="rId1109" Type="http://schemas.openxmlformats.org/officeDocument/2006/relationships/hyperlink" Target="http://ejournal.unira.ac.id/index.php/jurnal_makro_manajemen/article/view/1060" TargetMode="External"/><Relationship Id="rId1456" Type="http://schemas.openxmlformats.org/officeDocument/2006/relationships/hyperlink" Target="https://papers.ssrn.com/sol3/papers.cfm?abstract_id=4578013" TargetMode="External"/><Relationship Id="rId1663" Type="http://schemas.openxmlformats.org/officeDocument/2006/relationships/hyperlink" Target="http://eprints.uanl.mx/25953/" TargetMode="External"/><Relationship Id="rId1870" Type="http://schemas.openxmlformats.org/officeDocument/2006/relationships/hyperlink" Target="http://journal.uin-alauddin.ac.id/index.php/jis/article/view/20087" TargetMode="External"/><Relationship Id="rId1968" Type="http://schemas.openxmlformats.org/officeDocument/2006/relationships/hyperlink" Target="https://sciendo.com/article/10.2478/amns.2023.2.01482" TargetMode="External"/><Relationship Id="rId1316" Type="http://schemas.openxmlformats.org/officeDocument/2006/relationships/hyperlink" Target="http://download.garuda.kemdikbud.go.id/article.php?article=1529579&amp;val=2218&amp;title=The%20Influence%20of%20Motivation%20Against%20Employee%20Turnover%20in%20an%20Organization%20Case%20PT%20Energi%20Mega%20Persada%20Tbk" TargetMode="External"/><Relationship Id="rId1523" Type="http://schemas.openxmlformats.org/officeDocument/2006/relationships/hyperlink" Target="https://www.econstor.eu/handle/10419/232182" TargetMode="External"/><Relationship Id="rId1730" Type="http://schemas.openxmlformats.org/officeDocument/2006/relationships/hyperlink" Target="https://www.emerald.com/insight/content/doi/10.1108/APJIE-12-2016-007/full/html/1000" TargetMode="External"/><Relationship Id="rId22" Type="http://schemas.openxmlformats.org/officeDocument/2006/relationships/hyperlink" Target="https://www.ejournal.warmadewa.ac.id/index.php/jagaditha/article/view/494" TargetMode="External"/><Relationship Id="rId1828" Type="http://schemas.openxmlformats.org/officeDocument/2006/relationships/hyperlink" Target="https://www.researchgate.net/profile/Zaizul-Rahman/publication/357394384_The_Relationship_Between_Extrovert_And_Introvert_Personalities_And_Religious_Coping_Among_Mpob_Staf_During_The_Movement_Control_Order_Mco_In_Malaysia/links/61cc12d6e669ee0f5c6fcbac/The-Relationship-Between-Extrovert-And-Introvert-Personalities-And-Religious-Coping-Among-Mpob-Staf-During-The-Movement-Control-Order-Mco-In-Malaysia.pdf" TargetMode="External"/><Relationship Id="rId171" Type="http://schemas.openxmlformats.org/officeDocument/2006/relationships/hyperlink" Target="https://www.taylorfrancis.com/chapters/edit/10.4324/9780429057229-6/war-torn-peace-torn-jason-miklian-angelika-rettberg" TargetMode="External"/><Relationship Id="rId269" Type="http://schemas.openxmlformats.org/officeDocument/2006/relationships/hyperlink" Target="https://books.google.com/books?hl=en&amp;lr=&amp;id=uxyNDwAAQBAJ&amp;oi=fnd&amp;pg=PA1&amp;dq=%22rmib%22+indonesia&amp;ots=l55RNBIGWR&amp;sig=8IEsFMLpWD0tVxiH2z1-zSSnELc" TargetMode="External"/><Relationship Id="rId476" Type="http://schemas.openxmlformats.org/officeDocument/2006/relationships/hyperlink" Target="https://www.ejbmr.org/index.php/ejbmr/article/view/1260" TargetMode="External"/><Relationship Id="rId683" Type="http://schemas.openxmlformats.org/officeDocument/2006/relationships/hyperlink" Target="http://journal.unj.ac.id/unj/index.php/jobbe/article/view/12956" TargetMode="External"/><Relationship Id="rId890" Type="http://schemas.openxmlformats.org/officeDocument/2006/relationships/hyperlink" Target="https://link.springer.com/article/10.1007/s10826-021-02125-9" TargetMode="External"/><Relationship Id="rId2157" Type="http://schemas.openxmlformats.org/officeDocument/2006/relationships/hyperlink" Target="https://journal.unnes.ac.id/sju/index.php/jise/article/view/37986/15610" TargetMode="External"/><Relationship Id="rId129" Type="http://schemas.openxmlformats.org/officeDocument/2006/relationships/hyperlink" Target="https://repository.uinjkt.ac.id/dspace/handle/123456789/54005" TargetMode="External"/><Relationship Id="rId336" Type="http://schemas.openxmlformats.org/officeDocument/2006/relationships/hyperlink" Target="https://researchspace.auckland.ac.nz/handle/2292/54805" TargetMode="External"/><Relationship Id="rId543" Type="http://schemas.openxmlformats.org/officeDocument/2006/relationships/hyperlink" Target="https://www.researchgate.net/profile/Haslinah-Muhamad/publication/343673584_Factors_Influencing_the_Personal_Interest_and_Behavioural_Intention_to_become_an_Accountant_in_Malaysia/links/60210b9e92851c4ed557a61f/Factors-Influencing-the-Personal-Interest-and-Behavioural-Intention-to-become-an-Accountant-in-Malaysia.pdf" TargetMode="External"/><Relationship Id="rId988" Type="http://schemas.openxmlformats.org/officeDocument/2006/relationships/hyperlink" Target="https://openlibrarypublications.telkomuniversity.ac.id/index.php/management/article/view/6164" TargetMode="External"/><Relationship Id="rId1173" Type="http://schemas.openxmlformats.org/officeDocument/2006/relationships/hyperlink" Target="https://link.springer.com/article/10.1007/s10775-017-9355-0" TargetMode="External"/><Relationship Id="rId1380" Type="http://schemas.openxmlformats.org/officeDocument/2006/relationships/hyperlink" Target="https://papers.ssrn.com/sol3/papers.cfm?abstract_id=3711675" TargetMode="External"/><Relationship Id="rId2017" Type="http://schemas.openxmlformats.org/officeDocument/2006/relationships/hyperlink" Target="https://etd.uum.edu.my/8767/3/s94697_02.pdf" TargetMode="External"/><Relationship Id="rId2224" Type="http://schemas.openxmlformats.org/officeDocument/2006/relationships/hyperlink" Target="https://www.academia.edu/download/76317072/pdf.pdf" TargetMode="External"/><Relationship Id="rId403" Type="http://schemas.openxmlformats.org/officeDocument/2006/relationships/hyperlink" Target="http://repository.universitasalirsyad.ac.id/id/eprint/49/" TargetMode="External"/><Relationship Id="rId750" Type="http://schemas.openxmlformats.org/officeDocument/2006/relationships/hyperlink" Target="https://journal.uib.ac.id/index.php/jgbmr/article/view/6285" TargetMode="External"/><Relationship Id="rId848" Type="http://schemas.openxmlformats.org/officeDocument/2006/relationships/hyperlink" Target="https://www.atlantis-press.com/proceedings/iceep-21/125961570" TargetMode="External"/><Relationship Id="rId1033" Type="http://schemas.openxmlformats.org/officeDocument/2006/relationships/hyperlink" Target="https://journal.gunabangsa.ac.id/index.php/joh/article/view/563" TargetMode="External"/><Relationship Id="rId1478" Type="http://schemas.openxmlformats.org/officeDocument/2006/relationships/hyperlink" Target="https://www.econstor.eu/handle/10419/232194" TargetMode="External"/><Relationship Id="rId1685" Type="http://schemas.openxmlformats.org/officeDocument/2006/relationships/hyperlink" Target="https://jurnal.stiki.ac.id/J-INTECH/article/view/235" TargetMode="External"/><Relationship Id="rId1892" Type="http://schemas.openxmlformats.org/officeDocument/2006/relationships/hyperlink" Target="https://www.jurnal.masoemuniversity.ac.id/index.php/educationcounseling/article/view/534" TargetMode="External"/><Relationship Id="rId610" Type="http://schemas.openxmlformats.org/officeDocument/2006/relationships/hyperlink" Target="https://ejbmr.org/index.php/ejbmr/article/view/918" TargetMode="External"/><Relationship Id="rId708" Type="http://schemas.openxmlformats.org/officeDocument/2006/relationships/hyperlink" Target="http://jos.unsoed.ac.id/index.php/jame/article/view/4744" TargetMode="External"/><Relationship Id="rId915" Type="http://schemas.openxmlformats.org/officeDocument/2006/relationships/hyperlink" Target="https://jurnal.umsu.ac.id/index.php/insis/article/view/18441" TargetMode="External"/><Relationship Id="rId1240" Type="http://schemas.openxmlformats.org/officeDocument/2006/relationships/hyperlink" Target="http://download.garuda.kemdikbud.go.id/article.php?article=2356482&amp;val=22718&amp;title=The%20Effect%20of%20financial%20compensation%20and%20career%20development%20on%20employee%20retention%20with%20non-physical%20work%20environments%20as%20moderating%20variables" TargetMode="External"/><Relationship Id="rId1338" Type="http://schemas.openxmlformats.org/officeDocument/2006/relationships/hyperlink" Target="http://journal.unj.ac.id/unj/index.php/jrmsi/article/download/539/466" TargetMode="External"/><Relationship Id="rId1545" Type="http://schemas.openxmlformats.org/officeDocument/2006/relationships/hyperlink" Target="https://search.proquest.com/openview/7fbe5e907d6cb060d18c9c56d3628951/1?pq-origsite=gscholar&amp;cbl=18750&amp;diss=y" TargetMode="External"/><Relationship Id="rId1100" Type="http://schemas.openxmlformats.org/officeDocument/2006/relationships/hyperlink" Target="https://jurnal.wym.ac.id/JBM/article/view/548" TargetMode="External"/><Relationship Id="rId1405" Type="http://schemas.openxmlformats.org/officeDocument/2006/relationships/hyperlink" Target="https://journal.ugm.ac.id/ijitee/article/view/58693" TargetMode="External"/><Relationship Id="rId1752" Type="http://schemas.openxmlformats.org/officeDocument/2006/relationships/hyperlink" Target="https://journal.unnes.ac.id/sju/eeaj/article/view/28256" TargetMode="External"/><Relationship Id="rId44" Type="http://schemas.openxmlformats.org/officeDocument/2006/relationships/hyperlink" Target="https://journals.sagepub.com/doi/abs/10.1177/0894845315599255" TargetMode="External"/><Relationship Id="rId1612" Type="http://schemas.openxmlformats.org/officeDocument/2006/relationships/hyperlink" Target="https://pdfs.semanticscholar.org/6a7a/97e894e522cad5b1316088e83aae6188e471.pdf" TargetMode="External"/><Relationship Id="rId1917" Type="http://schemas.openxmlformats.org/officeDocument/2006/relationships/hyperlink" Target="http://eprints.unm.ac.id/13778/" TargetMode="External"/><Relationship Id="rId193" Type="http://schemas.openxmlformats.org/officeDocument/2006/relationships/hyperlink" Target="https://www.taylorfrancis.com/books/mono/10.4324/9781315767833/wto-infant-industry-promotion-developing-countries-juan" TargetMode="External"/><Relationship Id="rId498" Type="http://schemas.openxmlformats.org/officeDocument/2006/relationships/hyperlink" Target="http://eprints2.ipdn.ac.id/id/eprint/1065/" TargetMode="External"/><Relationship Id="rId2081" Type="http://schemas.openxmlformats.org/officeDocument/2006/relationships/hyperlink" Target="https://www.scopus.com/inward/citedby.uri?partnerID=HzOxMe3b&amp;scp=84936792410&amp;origin=inward" TargetMode="External"/><Relationship Id="rId2179" Type="http://schemas.openxmlformats.org/officeDocument/2006/relationships/hyperlink" Target="https://e-journal.uingusdur.ac.id/iqtida/article/view/336/728" TargetMode="External"/><Relationship Id="rId260" Type="http://schemas.openxmlformats.org/officeDocument/2006/relationships/hyperlink" Target="https://repositorio.ucv.edu.pe/handle/20.500.12692/135686" TargetMode="External"/><Relationship Id="rId120" Type="http://schemas.openxmlformats.org/officeDocument/2006/relationships/hyperlink" Target="https://books.google.com/books?hl=en&amp;lr=&amp;id=Ky2oEAAAQBAJ&amp;oi=fnd&amp;pg=PA15&amp;dq=%22career+development%22+indonesia&amp;ots=9nZy2n5KzD&amp;sig=LLD4_UYegoNGaWSDvBUmxwDceRY" TargetMode="External"/><Relationship Id="rId358" Type="http://schemas.openxmlformats.org/officeDocument/2006/relationships/hyperlink" Target="https://repositori.uma.ac.id/handle/123456789/14507" TargetMode="External"/><Relationship Id="rId565" Type="http://schemas.openxmlformats.org/officeDocument/2006/relationships/hyperlink" Target="http://ojs.uvayabjm.ac.id/index.php/getek/article/view/722" TargetMode="External"/><Relationship Id="rId772" Type="http://schemas.openxmlformats.org/officeDocument/2006/relationships/hyperlink" Target="https://series.gci.or.id/article/336/16/psshers-2020" TargetMode="External"/><Relationship Id="rId1195" Type="http://schemas.openxmlformats.org/officeDocument/2006/relationships/hyperlink" Target="https://journals.openedition.org/ries/3814" TargetMode="External"/><Relationship Id="rId2039" Type="http://schemas.openxmlformats.org/officeDocument/2006/relationships/hyperlink" Target="https://jurnal.ustjogja.ac.id/index.php/tamanvokasi/article/view/232" TargetMode="External"/><Relationship Id="rId218" Type="http://schemas.openxmlformats.org/officeDocument/2006/relationships/hyperlink" Target="https://research-repository.griffith.edu.au/bitstream/handle/10072/366438/Duong_2016_01Thesis.pdf?sequence=1" TargetMode="External"/><Relationship Id="rId425" Type="http://schemas.openxmlformats.org/officeDocument/2006/relationships/hyperlink" Target="https://www.academia.edu/download/100889492/33.pdf" TargetMode="External"/><Relationship Id="rId632" Type="http://schemas.openxmlformats.org/officeDocument/2006/relationships/hyperlink" Target="https://ejournal.pelitaindonesia.ac.id/ojs32/index.php/ICOBIMA/article/view/2750" TargetMode="External"/><Relationship Id="rId1055" Type="http://schemas.openxmlformats.org/officeDocument/2006/relationships/hyperlink" Target="https://ejournal.unsrat.ac.id/index.php/emba/article/view/16005" TargetMode="External"/><Relationship Id="rId1262" Type="http://schemas.openxmlformats.org/officeDocument/2006/relationships/hyperlink" Target="https://www.researchgate.net/profile/Eva-Saragih/publication/311268028_Big_city_millenial_workers_in_Indonesia_and_factors_affecting_their_commitment_to_the_organisation/links/6438cc3e609c170a1315d135/Big-city-millenial-workers-in-Indonesia-and-factors-affecting-their-commitment-to-the-organisation.pdf" TargetMode="External"/><Relationship Id="rId2106" Type="http://schemas.openxmlformats.org/officeDocument/2006/relationships/hyperlink" Target="https://www.scopus.com/inward/citedby.uri?partnerID=HzOxMe3b&amp;scp=85159079806&amp;origin=inward" TargetMode="External"/><Relationship Id="rId937" Type="http://schemas.openxmlformats.org/officeDocument/2006/relationships/hyperlink" Target="https://ejournal.unesa.ac.id/index.php/jim/article/view/24965" TargetMode="External"/><Relationship Id="rId1122" Type="http://schemas.openxmlformats.org/officeDocument/2006/relationships/hyperlink" Target="https://jurnalfe.ustjogja.ac.id/index.php/ekobis/article/view/332" TargetMode="External"/><Relationship Id="rId1567" Type="http://schemas.openxmlformats.org/officeDocument/2006/relationships/hyperlink" Target="https://pdfs.semanticscholar.org/287e/29e597820da81309bf54516f13a249b778ef.pdf" TargetMode="External"/><Relationship Id="rId1774" Type="http://schemas.openxmlformats.org/officeDocument/2006/relationships/hyperlink" Target="http://repository.unp.ac.id/17902/" TargetMode="External"/><Relationship Id="rId1981" Type="http://schemas.openxmlformats.org/officeDocument/2006/relationships/hyperlink" Target="https://scholarworks.waldenu.edu/dissertations/13467/" TargetMode="External"/><Relationship Id="rId66" Type="http://schemas.openxmlformats.org/officeDocument/2006/relationships/hyperlink" Target="https://jurnalprodi.idu.ac.id/index.php/SPD/article/view/340/0" TargetMode="External"/><Relationship Id="rId1427" Type="http://schemas.openxmlformats.org/officeDocument/2006/relationships/hyperlink" Target="https://www.sciencedirect.com/science/article/pii/S0304405X1400275X" TargetMode="External"/><Relationship Id="rId1634" Type="http://schemas.openxmlformats.org/officeDocument/2006/relationships/hyperlink" Target="https://publisher.yccm.or.id/index.php/cab/article/view/74" TargetMode="External"/><Relationship Id="rId1841" Type="http://schemas.openxmlformats.org/officeDocument/2006/relationships/hyperlink" Target="http://ejournal.ijshs.org/index.php/edu/article/view/152" TargetMode="External"/><Relationship Id="rId1939" Type="http://schemas.openxmlformats.org/officeDocument/2006/relationships/hyperlink" Target="https://counsedu.iicet.org/index.php/counsedu/article/view/420" TargetMode="External"/><Relationship Id="rId1701" Type="http://schemas.openxmlformats.org/officeDocument/2006/relationships/hyperlink" Target="https://www.sciencedirect.com/science/article/pii/S1462901123002290" TargetMode="External"/><Relationship Id="rId282" Type="http://schemas.openxmlformats.org/officeDocument/2006/relationships/hyperlink" Target="https://www.researchgate.net/profile/Seta-Wicaksana/publication/363473618_PIO_DIAGNOSTIK_Pengukuran_Potensi_dan_Kompetensi_Individualdi_Lingkup_Industri_dan_Organisasi/links/631df8d40a70852150e799fa/PIO-DIAGNOSTIK-Pengukuran-Potensi-dan-Kompetensi-Individualdi-Lingkup-Industri-dan-Organisasi.pdf" TargetMode="External"/><Relationship Id="rId587" Type="http://schemas.openxmlformats.org/officeDocument/2006/relationships/hyperlink" Target="https://scholarhub.ui.ac.id/jbb/vol25/iss1/3/" TargetMode="External"/><Relationship Id="rId2170" Type="http://schemas.openxmlformats.org/officeDocument/2006/relationships/hyperlink" Target="https://outlinepublisher.com/index.php/OJE/article/view/66/36" TargetMode="External"/><Relationship Id="rId8" Type="http://schemas.openxmlformats.org/officeDocument/2006/relationships/hyperlink" Target="https://www.ssbfnet.com/ojs/index.php/ijrbs/article/view/625" TargetMode="External"/><Relationship Id="rId142" Type="http://schemas.openxmlformats.org/officeDocument/2006/relationships/hyperlink" Target="https://repositori.usu.ac.id/handle/123456789/6702" TargetMode="External"/><Relationship Id="rId447" Type="http://schemas.openxmlformats.org/officeDocument/2006/relationships/hyperlink" Target="https://www.scopus.com/inward/citedby.uri?partnerID=HzOxMe3b&amp;scp=85098734097&amp;origin=inward" TargetMode="External"/><Relationship Id="rId794" Type="http://schemas.openxmlformats.org/officeDocument/2006/relationships/hyperlink" Target="https://journal.epublish.id/index.php/icobba/article/view/8" TargetMode="External"/><Relationship Id="rId1077" Type="http://schemas.openxmlformats.org/officeDocument/2006/relationships/hyperlink" Target="http://journal.stiei-kayutangi-bjm.ac.id/index.php/jibk/article/view/89" TargetMode="External"/><Relationship Id="rId2030" Type="http://schemas.openxmlformats.org/officeDocument/2006/relationships/hyperlink" Target="https://www.utc.edu/sites/default/files/2020-12/appendixd-faculty-CV.pdf" TargetMode="External"/><Relationship Id="rId2128" Type="http://schemas.openxmlformats.org/officeDocument/2006/relationships/hyperlink" Target="https://ojs.unm.ac.id/JEST/article/view/15340/9443" TargetMode="External"/><Relationship Id="rId654" Type="http://schemas.openxmlformats.org/officeDocument/2006/relationships/hyperlink" Target="http://repository.uki.ac.id/id/eprint/1316" TargetMode="External"/><Relationship Id="rId861" Type="http://schemas.openxmlformats.org/officeDocument/2006/relationships/hyperlink" Target="https://papers.ssrn.com/sol3/papers.cfm?abstract_id=3594452" TargetMode="External"/><Relationship Id="rId959" Type="http://schemas.openxmlformats.org/officeDocument/2006/relationships/hyperlink" Target="https://e-journal.uac.ac.id/index.php/nidhomulhaq/article/view/1637" TargetMode="External"/><Relationship Id="rId1284" Type="http://schemas.openxmlformats.org/officeDocument/2006/relationships/hyperlink" Target="https://pdfs.semanticscholar.org/3da6/d5fc66af3ddf8e918aaea520c31dc84ac5c0.pdf" TargetMode="External"/><Relationship Id="rId1491" Type="http://schemas.openxmlformats.org/officeDocument/2006/relationships/hyperlink" Target="https://link.springer.com/chapter/10.1007/978-3-031-18655-4_4" TargetMode="External"/><Relationship Id="rId1589" Type="http://schemas.openxmlformats.org/officeDocument/2006/relationships/hyperlink" Target="https://citeseerx.ist.psu.edu/document?repid=rep1&amp;type=pdf&amp;doi=3fae8d44d5ad321edd2442e849fd2016f8ab047b" TargetMode="External"/><Relationship Id="rId307" Type="http://schemas.openxmlformats.org/officeDocument/2006/relationships/hyperlink" Target="https://search.proquest.com/openview/97af775619947ba221025b67321898d6/1?pq-origsite=gscholar&amp;cbl=18750" TargetMode="External"/><Relationship Id="rId514" Type="http://schemas.openxmlformats.org/officeDocument/2006/relationships/hyperlink" Target="https://onlinelibrary.wiley.com/doi/abs/10.1002/cdq.12061" TargetMode="External"/><Relationship Id="rId721" Type="http://schemas.openxmlformats.org/officeDocument/2006/relationships/hyperlink" Target="https://ijosmas.org/index.php/ijosmas/article/view/103" TargetMode="External"/><Relationship Id="rId1144" Type="http://schemas.openxmlformats.org/officeDocument/2006/relationships/hyperlink" Target="https://ejournal.undiksha.ac.id/index.php/JJPE/article/view/24797" TargetMode="External"/><Relationship Id="rId1351" Type="http://schemas.openxmlformats.org/officeDocument/2006/relationships/hyperlink" Target="http://download.garuda.kemdikbud.go.id/article.php?article=3529085&amp;val=30866&amp;title=MANAGEMENT%20AUDIT%20OF%20THE%20HUMAN%20RESOURCES%20FUNCTION%20AT%20PT%20POS%20INDONESIA%20PERSERO%20KCU%20SEMARANG" TargetMode="External"/><Relationship Id="rId1449" Type="http://schemas.openxmlformats.org/officeDocument/2006/relationships/hyperlink" Target="https://papers.ssrn.com/sol3/papers.cfm?abstract_id=3397422" TargetMode="External"/><Relationship Id="rId1796" Type="http://schemas.openxmlformats.org/officeDocument/2006/relationships/hyperlink" Target="http://repository.unp.ac.id/id/eprint/17182" TargetMode="External"/><Relationship Id="rId88" Type="http://schemas.openxmlformats.org/officeDocument/2006/relationships/hyperlink" Target="http://jurnalistiqomah.org/index.php/jppi/article/view/508" TargetMode="External"/><Relationship Id="rId819" Type="http://schemas.openxmlformats.org/officeDocument/2006/relationships/hyperlink" Target="https://journals.sagepub.com/doi/abs/10.1177/0894845320957086" TargetMode="External"/><Relationship Id="rId1004" Type="http://schemas.openxmlformats.org/officeDocument/2006/relationships/hyperlink" Target="https://mahesainstitute.web.id/ojs2/index.php/jehss/article/view/303" TargetMode="External"/><Relationship Id="rId1211" Type="http://schemas.openxmlformats.org/officeDocument/2006/relationships/hyperlink" Target="https://www.academia.edu/download/110210363/410.pdf" TargetMode="External"/><Relationship Id="rId1656" Type="http://schemas.openxmlformats.org/officeDocument/2006/relationships/hyperlink" Target="http://www.j-ilkominfo.org/index.php/ejournalaikom/article/view/116" TargetMode="External"/><Relationship Id="rId1863" Type="http://schemas.openxmlformats.org/officeDocument/2006/relationships/hyperlink" Target="https://www.econstor.eu/handle/10419/280347" TargetMode="External"/><Relationship Id="rId1309" Type="http://schemas.openxmlformats.org/officeDocument/2006/relationships/hyperlink" Target="http://ieomsociety.org/singapore2021/papers/636.pdf" TargetMode="External"/><Relationship Id="rId1516" Type="http://schemas.openxmlformats.org/officeDocument/2006/relationships/hyperlink" Target="https://search.proquest.com/openview/9503eb60825c05c75239c9ccd893c9b8/1?pq-origsite=gscholar&amp;cbl=18750&amp;diss=y" TargetMode="External"/><Relationship Id="rId1723" Type="http://schemas.openxmlformats.org/officeDocument/2006/relationships/hyperlink" Target="http://repository.lppm.unila.ac.id/29349/" TargetMode="External"/><Relationship Id="rId1930" Type="http://schemas.openxmlformats.org/officeDocument/2006/relationships/hyperlink" Target="http://repository.lldikti10.id/id/eprint/64/1/Proceeding%20APTEKINDO%202016.pdf" TargetMode="External"/><Relationship Id="rId15" Type="http://schemas.openxmlformats.org/officeDocument/2006/relationships/hyperlink" Target="https://ojs.pnb.ac.id/index.php/IJOGTRA/article/view/1632" TargetMode="External"/><Relationship Id="rId2192" Type="http://schemas.openxmlformats.org/officeDocument/2006/relationships/hyperlink" Target="http://journal.uad.ac.id/index.php/Psychology/article/view/25379" TargetMode="External"/><Relationship Id="rId164" Type="http://schemas.openxmlformats.org/officeDocument/2006/relationships/hyperlink" Target="http://repository.ub.ac.id/9547/1/ERIKA%20NINDYA%20OCTAVIANI.pdf" TargetMode="External"/><Relationship Id="rId371" Type="http://schemas.openxmlformats.org/officeDocument/2006/relationships/hyperlink" Target="https://cseaafrica.org/wp-content/uploads/2019/06/Eberechukwu-Uneze-and-Adedeji-Adeniran_Propoor-growth_First-Poster-Session.pdf" TargetMode="External"/><Relationship Id="rId2052" Type="http://schemas.openxmlformats.org/officeDocument/2006/relationships/hyperlink" Target="http://eprints.mercubuana-yogya.ac.id/id/eprint/18962/1/1_Does%20Conformity%20Occur%20During%20Students's%20Decision%20Making%20For%20Their%20Careers.pdf.pdf" TargetMode="External"/><Relationship Id="rId469" Type="http://schemas.openxmlformats.org/officeDocument/2006/relationships/hyperlink" Target="https://jurnal.iicet.org/index.php/jppi/article/view/1602/966" TargetMode="External"/><Relationship Id="rId676" Type="http://schemas.openxmlformats.org/officeDocument/2006/relationships/hyperlink" Target="https://yadda.icm.edu.pl/baztech/element/bwmeta1.element.baztech-69fc0f50-3050-4cab-b1a9-adf2797b5c50" TargetMode="External"/><Relationship Id="rId883" Type="http://schemas.openxmlformats.org/officeDocument/2006/relationships/hyperlink" Target="https://www.learntechlib.org/p/217740/" TargetMode="External"/><Relationship Id="rId1099" Type="http://schemas.openxmlformats.org/officeDocument/2006/relationships/hyperlink" Target="http://www.jurnal.uwp.ac.id/pps/index.php/mm/article/view/255" TargetMode="External"/><Relationship Id="rId231" Type="http://schemas.openxmlformats.org/officeDocument/2006/relationships/hyperlink" Target="https://repository.mercubuana.ac.id/67000/" TargetMode="External"/><Relationship Id="rId329" Type="http://schemas.openxmlformats.org/officeDocument/2006/relationships/hyperlink" Target="http://repository.unp.ac.id/17180/" TargetMode="External"/><Relationship Id="rId536" Type="http://schemas.openxmlformats.org/officeDocument/2006/relationships/hyperlink" Target="https://papers.ssrn.com/sol3/papers.cfm?abstract_id=3336637" TargetMode="External"/><Relationship Id="rId1166" Type="http://schemas.openxmlformats.org/officeDocument/2006/relationships/hyperlink" Target="https://jiap.ub.ac.id/index.php/jiap/article/view/1090" TargetMode="External"/><Relationship Id="rId1373" Type="http://schemas.openxmlformats.org/officeDocument/2006/relationships/hyperlink" Target="https://dl.acm.org/doi/abs/10.1145/2742032.2742578" TargetMode="External"/><Relationship Id="rId2217" Type="http://schemas.openxmlformats.org/officeDocument/2006/relationships/hyperlink" Target="https://journal.ahsanmafazaindonesia.org/index.php/EDHSOS/article/view/13" TargetMode="External"/><Relationship Id="rId743" Type="http://schemas.openxmlformats.org/officeDocument/2006/relationships/hyperlink" Target="http://iocscience.org/ejournal/index.php/mantik/article/view/2219" TargetMode="External"/><Relationship Id="rId950" Type="http://schemas.openxmlformats.org/officeDocument/2006/relationships/hyperlink" Target="https://ejournal.borobudur.ac.id/index.php/manajemen/article/view/653" TargetMode="External"/><Relationship Id="rId1026" Type="http://schemas.openxmlformats.org/officeDocument/2006/relationships/hyperlink" Target="https://ejournal.uniska-kediri.ac.id/index.php/Revitalisasi/article/view/768" TargetMode="External"/><Relationship Id="rId1580" Type="http://schemas.openxmlformats.org/officeDocument/2006/relationships/hyperlink" Target="https://krinstitute.org/assets/contentMS/img/template/editor/201228%20-%20Modernising%20IIAs_Discussion%20Paper_final.pdf" TargetMode="External"/><Relationship Id="rId1678" Type="http://schemas.openxmlformats.org/officeDocument/2006/relationships/hyperlink" Target="https://jurnal.stiki.ac.id/J-INTECH/article/view/234" TargetMode="External"/><Relationship Id="rId1885" Type="http://schemas.openxmlformats.org/officeDocument/2006/relationships/hyperlink" Target="https://acikbilim.yok.gov.tr/handle/20.500.12812/592239" TargetMode="External"/><Relationship Id="rId603" Type="http://schemas.openxmlformats.org/officeDocument/2006/relationships/hyperlink" Target="https://search.proquest.com/openview/23dcbc54397ce81592a3b2dcb287420c/1?pq-origsite=gscholar&amp;cbl=2042771" TargetMode="External"/><Relationship Id="rId810" Type="http://schemas.openxmlformats.org/officeDocument/2006/relationships/hyperlink" Target="https://www.tandfonline.com/doi/abs/10.1080/23311886.2021.2012971" TargetMode="External"/><Relationship Id="rId908" Type="http://schemas.openxmlformats.org/officeDocument/2006/relationships/hyperlink" Target="https://www.degruyter.com/document/doi/10.1355/9789812305237-022/pdf?licenseType=restricted" TargetMode="External"/><Relationship Id="rId1233" Type="http://schemas.openxmlformats.org/officeDocument/2006/relationships/hyperlink" Target="https://scholar.archive.org/work/3e3xdo3m2rffjacnomxbmfni4m/access/wayback/https:/journal.unismuh.ac.id/index.php/profitability/article/download/5904/pdf" TargetMode="External"/><Relationship Id="rId1440" Type="http://schemas.openxmlformats.org/officeDocument/2006/relationships/hyperlink" Target="https://eterna.unibas.ch/bigwp/article/view/1300" TargetMode="External"/><Relationship Id="rId1538" Type="http://schemas.openxmlformats.org/officeDocument/2006/relationships/hyperlink" Target="https://ejurnal.methodist.ac.id/index.php/methomika/article/view/177" TargetMode="External"/><Relationship Id="rId1300" Type="http://schemas.openxmlformats.org/officeDocument/2006/relationships/hyperlink" Target="https://smartlib.umri.ac.id/assets/uploads/files/9075a-26618-85178-1-pb.pdf" TargetMode="External"/><Relationship Id="rId1745" Type="http://schemas.openxmlformats.org/officeDocument/2006/relationships/hyperlink" Target="https://www.emerald.com/insight/content/doi/10.1108/IJOEM-12-2021-1885/full/html" TargetMode="External"/><Relationship Id="rId1952" Type="http://schemas.openxmlformats.org/officeDocument/2006/relationships/hyperlink" Target="http://repository.unp.ac.id/id/eprint/17618" TargetMode="External"/><Relationship Id="rId37" Type="http://schemas.openxmlformats.org/officeDocument/2006/relationships/hyperlink" Target="https://ejournal.lucp.net/index.php/ijmhs/article/view/785" TargetMode="External"/><Relationship Id="rId1605" Type="http://schemas.openxmlformats.org/officeDocument/2006/relationships/hyperlink" Target="https://eprints.qut.edu.au/207527/1/MuhammadAbbas_VaccineNationalism.pdf" TargetMode="External"/><Relationship Id="rId1812" Type="http://schemas.openxmlformats.org/officeDocument/2006/relationships/hyperlink" Target="https://search.proquest.com/openview/1fb21389d026afce1c06630212edcd0c/1?pq-origsite=gscholar&amp;cbl=18750" TargetMode="External"/><Relationship Id="rId186" Type="http://schemas.openxmlformats.org/officeDocument/2006/relationships/hyperlink" Target="https://research.rug.nl/en/publications/the-normative-status-of-climate-change-obligations-under-internat" TargetMode="External"/><Relationship Id="rId393" Type="http://schemas.openxmlformats.org/officeDocument/2006/relationships/hyperlink" Target="http://download.garuda.kemdikbud.go.id/article.php?article=2676935&amp;val=1324&amp;title=Analysis%20of%20the%20Influencing%20Factor%20of%20Vocational%20Education%20Students%20Career%20Decisions" TargetMode="External"/><Relationship Id="rId2074" Type="http://schemas.openxmlformats.org/officeDocument/2006/relationships/hyperlink" Target="http://eprints.uthm.edu.my/id/eprint/1119" TargetMode="External"/><Relationship Id="rId253" Type="http://schemas.openxmlformats.org/officeDocument/2006/relationships/hyperlink" Target="https://repositorio.ucv.edu.pe/handle/20.500.12692/80441" TargetMode="External"/><Relationship Id="rId460" Type="http://schemas.openxmlformats.org/officeDocument/2006/relationships/hyperlink" Target="http://journal.pnm.ac.id/index.php/aksi/article/view/13/11" TargetMode="External"/><Relationship Id="rId698" Type="http://schemas.openxmlformats.org/officeDocument/2006/relationships/hyperlink" Target="https://dinastipub.org/DIJMS/article/view/446" TargetMode="External"/><Relationship Id="rId1090" Type="http://schemas.openxmlformats.org/officeDocument/2006/relationships/hyperlink" Target="https://www.jurnal.stie-aas.ac.id/index.php/jap/article/view/5693" TargetMode="External"/><Relationship Id="rId2141" Type="http://schemas.openxmlformats.org/officeDocument/2006/relationships/hyperlink" Target="https://dinastipub.org/DIJEMSS/article/view/468/293" TargetMode="External"/><Relationship Id="rId113" Type="http://schemas.openxmlformats.org/officeDocument/2006/relationships/hyperlink" Target="https://proceedings.ums.ac.id/index.php/iseth/article/view/2322" TargetMode="External"/><Relationship Id="rId320" Type="http://schemas.openxmlformats.org/officeDocument/2006/relationships/hyperlink" Target="http://repository.iainpare.ac.id/id/eprint/3019/" TargetMode="External"/><Relationship Id="rId558" Type="http://schemas.openxmlformats.org/officeDocument/2006/relationships/hyperlink" Target="https://ejournal.undiksha.ac.id/index.php/JoPaI/article/view/21396" TargetMode="External"/><Relationship Id="rId765" Type="http://schemas.openxmlformats.org/officeDocument/2006/relationships/hyperlink" Target="https://www.taylorfrancis.com/chapters/edit/10.4324/9781003004660-4/employability-employability-capital-career-development-tran-le-huu-nghia-jasvir-kaur-nachatar-singh-thanh-pham-karen-medica" TargetMode="External"/><Relationship Id="rId972" Type="http://schemas.openxmlformats.org/officeDocument/2006/relationships/hyperlink" Target="http://eprints.ubhara.ac.id/117/" TargetMode="External"/><Relationship Id="rId1188" Type="http://schemas.openxmlformats.org/officeDocument/2006/relationships/hyperlink" Target="https://cyberleninka.ru/article/n/human-resources-development-strategy-to-improve-apparatus-and-organizational-performance" TargetMode="External"/><Relationship Id="rId1395" Type="http://schemas.openxmlformats.org/officeDocument/2006/relationships/hyperlink" Target="http://radjapublika.com/index.php/IJEBAS/article/view/1076" TargetMode="External"/><Relationship Id="rId2001" Type="http://schemas.openxmlformats.org/officeDocument/2006/relationships/hyperlink" Target="https://search.proquest.com/openview/e4ba11ff00fbe25e56d0fb29cf9daabe/1?pq-origsite=gscholar&amp;cbl=2030400" TargetMode="External"/><Relationship Id="rId418" Type="http://schemas.openxmlformats.org/officeDocument/2006/relationships/hyperlink" Target="https://www.journalppw.com/index.php/jpsp/article/view/10921" TargetMode="External"/><Relationship Id="rId625" Type="http://schemas.openxmlformats.org/officeDocument/2006/relationships/hyperlink" Target="https://management-journal.org.ua/index.php/journal/article/view/242" TargetMode="External"/><Relationship Id="rId832" Type="http://schemas.openxmlformats.org/officeDocument/2006/relationships/hyperlink" Target="https://journal.feb.unmul.ac.id/index.php/INOVASI/article/view/14284" TargetMode="External"/><Relationship Id="rId1048" Type="http://schemas.openxmlformats.org/officeDocument/2006/relationships/hyperlink" Target="http://journal.um.ac.id/index.php/jptpp/article/view/6545" TargetMode="External"/><Relationship Id="rId1255" Type="http://schemas.openxmlformats.org/officeDocument/2006/relationships/hyperlink" Target="https://sinomicsjournal.com/index.php/SJ/article/download/151/145" TargetMode="External"/><Relationship Id="rId1462" Type="http://schemas.openxmlformats.org/officeDocument/2006/relationships/hyperlink" Target="https://www.cambridge.org/core/journals/world-s-poultry-science-journal/article/hpai-impacts-on-chinese-chicken-meat-supply-and-demand/E46BEFCC7682AC7565AF8FABC5CDE471" TargetMode="External"/><Relationship Id="rId1115" Type="http://schemas.openxmlformats.org/officeDocument/2006/relationships/hyperlink" Target="https://e-journal.unmas.ac.id/index.php/emas/article/view/4180" TargetMode="External"/><Relationship Id="rId1322" Type="http://schemas.openxmlformats.org/officeDocument/2006/relationships/hyperlink" Target="https://www.ijiet.org/vol13/IJIET-V13N8-1933.pdf" TargetMode="External"/><Relationship Id="rId1767" Type="http://schemas.openxmlformats.org/officeDocument/2006/relationships/hyperlink" Target="https://journalarsvot.com/index.php/ajvah/article/view/7" TargetMode="External"/><Relationship Id="rId1974" Type="http://schemas.openxmlformats.org/officeDocument/2006/relationships/hyperlink" Target="http://eprints.utar.edu.my/5065/" TargetMode="External"/><Relationship Id="rId59" Type="http://schemas.openxmlformats.org/officeDocument/2006/relationships/hyperlink" Target="https://greenpub.org/IJAM/article/view/6" TargetMode="External"/><Relationship Id="rId1627" Type="http://schemas.openxmlformats.org/officeDocument/2006/relationships/hyperlink" Target="http://scholarworks.csun.edu/bitstream/handle/10211.3/121195/Kihara-Sarah-thesis-2014.pdf?sequence=1" TargetMode="External"/><Relationship Id="rId1834" Type="http://schemas.openxmlformats.org/officeDocument/2006/relationships/hyperlink" Target="https://webimages.iadb.org/publications/english/document/Guide-to-Workforce-Skills-Assessment-Instruments.pdf" TargetMode="External"/><Relationship Id="rId2096" Type="http://schemas.openxmlformats.org/officeDocument/2006/relationships/hyperlink" Target="https://www.scopus.com/inward/citedby.uri?partnerID=HzOxMe3b&amp;scp=85183877208&amp;origin=inward" TargetMode="External"/><Relationship Id="rId1901" Type="http://schemas.openxmlformats.org/officeDocument/2006/relationships/hyperlink" Target="http://jrelt.ftk.uinjambi.ac.id/index.php/jrelt/article/view/24" TargetMode="External"/><Relationship Id="rId275" Type="http://schemas.openxmlformats.org/officeDocument/2006/relationships/hyperlink" Target="https://press.umsida.ac.id/index.php/umsidapress/article/download/978-623-6833-74-2/1011" TargetMode="External"/><Relationship Id="rId482" Type="http://schemas.openxmlformats.org/officeDocument/2006/relationships/hyperlink" Target="https://www.taylorfrancis.com/chapters/edit/10.4324/9781315683362-19/child-career-development-developing-world-contexts-anuradha-bakshi" TargetMode="External"/><Relationship Id="rId2163" Type="http://schemas.openxmlformats.org/officeDocument/2006/relationships/hyperlink" Target="https://garuda.kemdikbud.go.id/documents?page=6&amp;q=vocational%20interest&amp;select=title" TargetMode="External"/><Relationship Id="rId135" Type="http://schemas.openxmlformats.org/officeDocument/2006/relationships/hyperlink" Target="https://repository.mercubuana.ac.id/79534/" TargetMode="External"/><Relationship Id="rId342" Type="http://schemas.openxmlformats.org/officeDocument/2006/relationships/hyperlink" Target="https://research-repository.uwa.edu.au/en/publications/school-based-career-guidance-programmes-in-junior-colleges-in-sin" TargetMode="External"/><Relationship Id="rId787" Type="http://schemas.openxmlformats.org/officeDocument/2006/relationships/hyperlink" Target="https://academic.oup.com/annweh/article-abstract/58/2/140/199317" TargetMode="External"/><Relationship Id="rId994" Type="http://schemas.openxmlformats.org/officeDocument/2006/relationships/hyperlink" Target="https://garuda.kemdikbud.go.id/documents/detail/3010598" TargetMode="External"/><Relationship Id="rId2023" Type="http://schemas.openxmlformats.org/officeDocument/2006/relationships/hyperlink" Target="https://shareok.org/handle/11244/299836" TargetMode="External"/><Relationship Id="rId202" Type="http://schemas.openxmlformats.org/officeDocument/2006/relationships/hyperlink" Target="https://apps.dtic.mil/sti/pdfs/AD1122470.pdf" TargetMode="External"/><Relationship Id="rId647" Type="http://schemas.openxmlformats.org/officeDocument/2006/relationships/hyperlink" Target="https://e-journal.undikma.ac.id/index.php/prismasains/article/view/6685" TargetMode="External"/><Relationship Id="rId854" Type="http://schemas.openxmlformats.org/officeDocument/2006/relationships/hyperlink" Target="http://growingscience.com/beta/msl/3573-developing-students-social-entrepreneurial-intention.html" TargetMode="External"/><Relationship Id="rId1277" Type="http://schemas.openxmlformats.org/officeDocument/2006/relationships/hyperlink" Target="https://library.oapen.org/bitstream/handle/20.500.12657/31080/1/639549.pdf" TargetMode="External"/><Relationship Id="rId1484" Type="http://schemas.openxmlformats.org/officeDocument/2006/relationships/hyperlink" Target="https://papers.ssrn.com/sol3/papers.cfm?abstract_id=4095139" TargetMode="External"/><Relationship Id="rId1691" Type="http://schemas.openxmlformats.org/officeDocument/2006/relationships/hyperlink" Target="http://www.repositorio.jesuita.org.br/handle/UNISINOS/11242" TargetMode="External"/><Relationship Id="rId507" Type="http://schemas.openxmlformats.org/officeDocument/2006/relationships/hyperlink" Target="https://www.emerald.com/insight/content/doi/10.1108/CDI-11-2016-0200/full/html" TargetMode="External"/><Relationship Id="rId714" Type="http://schemas.openxmlformats.org/officeDocument/2006/relationships/hyperlink" Target="https://dinastipub.org/DIJDBM/article/view/1825" TargetMode="External"/><Relationship Id="rId921" Type="http://schemas.openxmlformats.org/officeDocument/2006/relationships/hyperlink" Target="https://pubs.aip.org/aip/acp/article-abstract/1778/1/030043/779896" TargetMode="External"/><Relationship Id="rId1137" Type="http://schemas.openxmlformats.org/officeDocument/2006/relationships/hyperlink" Target="https://mail.journal.amikomsolo.ac.id/index.php/ekacida/article/view/97" TargetMode="External"/><Relationship Id="rId1344" Type="http://schemas.openxmlformats.org/officeDocument/2006/relationships/hyperlink" Target="http://download.garuda.kemdikbud.go.id/article.php?article=3518508&amp;val=30815&amp;title=MENGASAH%20MENTAL%20PEMUDAPEMUDI%20KE%20ARAH%20YANG%20LEBIH%20POSITIF%20PADA%20KELURAHAN%20KARUNRUNG%20KOTA%20MAKASSAR" TargetMode="External"/><Relationship Id="rId1551" Type="http://schemas.openxmlformats.org/officeDocument/2006/relationships/hyperlink" Target="https://search.proquest.com/openview/2322c1d2a147f3da941d35c41d59f53e/1?pq-origsite=gscholar&amp;cbl=18750" TargetMode="External"/><Relationship Id="rId1789" Type="http://schemas.openxmlformats.org/officeDocument/2006/relationships/hyperlink" Target="https://jurnal.untirta.ac.id/index.php/JPBK/article/view/13920" TargetMode="External"/><Relationship Id="rId1996" Type="http://schemas.openxmlformats.org/officeDocument/2006/relationships/hyperlink" Target="https://ijobsms.org/index.php/ijobsms/article/view/201" TargetMode="External"/><Relationship Id="rId50" Type="http://schemas.openxmlformats.org/officeDocument/2006/relationships/hyperlink" Target="https://eric.ed.gov/?id=EJ1313231" TargetMode="External"/><Relationship Id="rId1204" Type="http://schemas.openxmlformats.org/officeDocument/2006/relationships/hyperlink" Target="https://pdfs.semanticscholar.org/64e2/f90c9dad43893b16fea01d190a258ccd8f91.pdf" TargetMode="External"/><Relationship Id="rId1411" Type="http://schemas.openxmlformats.org/officeDocument/2006/relationships/hyperlink" Target="https://journals.sagepub.com/doi/abs/10.1177/0951629814531669" TargetMode="External"/><Relationship Id="rId1649" Type="http://schemas.openxmlformats.org/officeDocument/2006/relationships/hyperlink" Target="https://www.polgan.ac.id/jurnal/index.php/sinkron/article/view/12811" TargetMode="External"/><Relationship Id="rId1856" Type="http://schemas.openxmlformats.org/officeDocument/2006/relationships/hyperlink" Target="https://journals.ums.ac.id/index.php/jpis/article/view/12199" TargetMode="External"/><Relationship Id="rId1509" Type="http://schemas.openxmlformats.org/officeDocument/2006/relationships/hyperlink" Target="https://search.proquest.com/openview/41d33da8e87d459690442733f719668f/1?pq-origsite=gscholar&amp;cbl=51922&amp;diss=y" TargetMode="External"/><Relationship Id="rId1716" Type="http://schemas.openxmlformats.org/officeDocument/2006/relationships/hyperlink" Target="https://www.academia.edu/download/109942693/Tren_Tes_MBTI_di_Era_Digital.pdf" TargetMode="External"/><Relationship Id="rId1923" Type="http://schemas.openxmlformats.org/officeDocument/2006/relationships/hyperlink" Target="https://www.academia.edu/download/97128265/215.pdf" TargetMode="External"/><Relationship Id="rId297" Type="http://schemas.openxmlformats.org/officeDocument/2006/relationships/hyperlink" Target="https://books.google.com/books?hl=en&amp;lr=&amp;id=bCvpDwAAQBAJ&amp;oi=fnd&amp;pg=PP1&amp;dq=%22vocational+interest%22+indonesia&amp;ots=puDVZqOkYS&amp;sig=klDghNjzd0TdGSVwl0GGuohqivA" TargetMode="External"/><Relationship Id="rId2185" Type="http://schemas.openxmlformats.org/officeDocument/2006/relationships/hyperlink" Target="https://ijble.com/index.php/ieti/article/view/331/357" TargetMode="External"/><Relationship Id="rId157" Type="http://schemas.openxmlformats.org/officeDocument/2006/relationships/hyperlink" Target="http://repository.upi.edu/id/eprint/6574" TargetMode="External"/><Relationship Id="rId364" Type="http://schemas.openxmlformats.org/officeDocument/2006/relationships/hyperlink" Target="https://ojs.unm.ac.id/JEST/article/downloadSuppFile/7937/675" TargetMode="External"/><Relationship Id="rId2045" Type="http://schemas.openxmlformats.org/officeDocument/2006/relationships/hyperlink" Target="http://download.garuda.kemdikbud.go.id/article.php?article=1551359&amp;val=1483&amp;title=THE%20CORRELATION%20OF%20TECHNOLOGY%20AND%20BUILDING%20VOCATIONAL%20INTEREST%20AND%20THE%20SUBJECT%20VOCATION%20SCORE%20OF%20GRADE%20X%20STUDENT%20AT%20SMK%20NEGERI%201%20PADANG" TargetMode="External"/><Relationship Id="rId571" Type="http://schemas.openxmlformats.org/officeDocument/2006/relationships/hyperlink" Target="https://digilib.esaunggul.ac.id/public/UEU-Article-13194-5_0120.pdf" TargetMode="External"/><Relationship Id="rId669" Type="http://schemas.openxmlformats.org/officeDocument/2006/relationships/hyperlink" Target="https://www.journal.ibrahimy.ac.id/index.php/edupedia/article/view/2434" TargetMode="External"/><Relationship Id="rId876" Type="http://schemas.openxmlformats.org/officeDocument/2006/relationships/hyperlink" Target="http://e-journal.president.ac.id/presunivojs/index.php/FIRM-JOURNAL/article/view/780" TargetMode="External"/><Relationship Id="rId1299" Type="http://schemas.openxmlformats.org/officeDocument/2006/relationships/hyperlink" Target="https://www.researchgate.net/profile/Mark-Abadiano/publication/378525441_Trend_Patterns_of_Career_Pathing_Outcomes_of_CTU_Graduate_School/links/65deb98badf2362b635a8fdb/Trend-Patterns-of-Career-Pathing-Outcomes-of-CTU-Graduate-School.pdf" TargetMode="External"/><Relationship Id="rId224" Type="http://schemas.openxmlformats.org/officeDocument/2006/relationships/hyperlink" Target="https://www.taylorfrancis.com/chapters/edit/10.4324/9780429199752-31/indigenous-women-agriculture-diana-gabriela-lope-alzina" TargetMode="External"/><Relationship Id="rId431" Type="http://schemas.openxmlformats.org/officeDocument/2006/relationships/hyperlink" Target="http://repository.ubaya.ac.id/43930/1/sertifikat_EC00202320884.pdf" TargetMode="External"/><Relationship Id="rId529" Type="http://schemas.openxmlformats.org/officeDocument/2006/relationships/hyperlink" Target="https://ageconsearch.umn.edu/record/206990/" TargetMode="External"/><Relationship Id="rId736" Type="http://schemas.openxmlformats.org/officeDocument/2006/relationships/hyperlink" Target="https://www.atlantis-press.com/proceedings/piceeba2-18/125907907" TargetMode="External"/><Relationship Id="rId1061" Type="http://schemas.openxmlformats.org/officeDocument/2006/relationships/hyperlink" Target="https://ejurnal.undana.ac.id/index.php/JEM/article/view/7214" TargetMode="External"/><Relationship Id="rId1159" Type="http://schemas.openxmlformats.org/officeDocument/2006/relationships/hyperlink" Target="https://www.iiste.org/Journals/index.php/EJBM/article/view/51329" TargetMode="External"/><Relationship Id="rId1366" Type="http://schemas.openxmlformats.org/officeDocument/2006/relationships/hyperlink" Target="https://ejournal.uin-suka.ac.id/dakwah/hisbah/article/view/1554" TargetMode="External"/><Relationship Id="rId2112" Type="http://schemas.openxmlformats.org/officeDocument/2006/relationships/hyperlink" Target="https://www.scopus.com/inward/citedby.uri?partnerID=HzOxMe3b&amp;scp=85117476423&amp;origin=inward" TargetMode="External"/><Relationship Id="rId943" Type="http://schemas.openxmlformats.org/officeDocument/2006/relationships/hyperlink" Target="https://jurnal.unigal.ac.id/managementreview/article/view/3470" TargetMode="External"/><Relationship Id="rId1019" Type="http://schemas.openxmlformats.org/officeDocument/2006/relationships/hyperlink" Target="https://jurnal.polban.ac.id/proceeding/article/view/216" TargetMode="External"/><Relationship Id="rId1573" Type="http://schemas.openxmlformats.org/officeDocument/2006/relationships/hyperlink" Target="https://www.academia.edu/download/103918547/36453.pdf" TargetMode="External"/><Relationship Id="rId1780" Type="http://schemas.openxmlformats.org/officeDocument/2006/relationships/hyperlink" Target="https://www.mdpi.com/2071-1050/14/12/6986" TargetMode="External"/><Relationship Id="rId1878" Type="http://schemas.openxmlformats.org/officeDocument/2006/relationships/hyperlink" Target="https://www.pnrjournal.com/index.php/home/article/view/9719" TargetMode="External"/><Relationship Id="rId72" Type="http://schemas.openxmlformats.org/officeDocument/2006/relationships/hyperlink" Target="https://garuda.kemdikbud.go.id/documents/detail/1979953" TargetMode="External"/><Relationship Id="rId803" Type="http://schemas.openxmlformats.org/officeDocument/2006/relationships/hyperlink" Target="https://russianlawjournal.org/index.php/journal/article/view/3825" TargetMode="External"/><Relationship Id="rId1226" Type="http://schemas.openxmlformats.org/officeDocument/2006/relationships/hyperlink" Target="https://www.ajhssr.com/wp-content/uploads/2020/12/ZH20412258267.pdf" TargetMode="External"/><Relationship Id="rId1433" Type="http://schemas.openxmlformats.org/officeDocument/2006/relationships/hyperlink" Target="https://journals.sagepub.com/doi/abs/10.1177/1042258717727718" TargetMode="External"/><Relationship Id="rId1640" Type="http://schemas.openxmlformats.org/officeDocument/2006/relationships/hyperlink" Target="https://ieeexplore.ieee.org/abstract/document/9271676/" TargetMode="External"/><Relationship Id="rId1738" Type="http://schemas.openxmlformats.org/officeDocument/2006/relationships/hyperlink" Target="https://nru.uncst.go.ug/handle/123456789/5654" TargetMode="External"/><Relationship Id="rId1500" Type="http://schemas.openxmlformats.org/officeDocument/2006/relationships/hyperlink" Target="https://www.econstor.eu/handle/10419/232241" TargetMode="External"/><Relationship Id="rId1945" Type="http://schemas.openxmlformats.org/officeDocument/2006/relationships/hyperlink" Target="http://repository.unp.ac.id/16135/" TargetMode="External"/><Relationship Id="rId1805" Type="http://schemas.openxmlformats.org/officeDocument/2006/relationships/hyperlink" Target="https://www.iejme.com/article/students-interest-in-science-technology-engineering-and-mathematics-stem-based-on-parental-education-13060" TargetMode="External"/><Relationship Id="rId179" Type="http://schemas.openxmlformats.org/officeDocument/2006/relationships/hyperlink" Target="https://www.elgaronline.com/edcollchap/edcoll/9781785366536/9781785366536.00020.xml" TargetMode="External"/><Relationship Id="rId386" Type="http://schemas.openxmlformats.org/officeDocument/2006/relationships/hyperlink" Target="http://repositorio.ual.es/bitstream/handle/10835/7613/2132-7129-1-PB_eng.pdf?sequence=1" TargetMode="External"/><Relationship Id="rId593" Type="http://schemas.openxmlformats.org/officeDocument/2006/relationships/hyperlink" Target="https://journal.adpebi.com/index.php/IJMBA/article/view/94" TargetMode="External"/><Relationship Id="rId2067" Type="http://schemas.openxmlformats.org/officeDocument/2006/relationships/hyperlink" Target="https://core.ac.uk/download/pdf/322773957.pdf" TargetMode="External"/><Relationship Id="rId246" Type="http://schemas.openxmlformats.org/officeDocument/2006/relationships/hyperlink" Target="https://repositorio.ucv.edu.pe/handle/20.500.12692/106809" TargetMode="External"/><Relationship Id="rId453" Type="http://schemas.openxmlformats.org/officeDocument/2006/relationships/hyperlink" Target="https://www.scopus.com/inward/citedby.uri?partnerID=HzOxMe3b&amp;scp=85121921835&amp;origin=inward" TargetMode="External"/><Relationship Id="rId660" Type="http://schemas.openxmlformats.org/officeDocument/2006/relationships/hyperlink" Target="https://repository.um-surabaya.ac.id/2837/" TargetMode="External"/><Relationship Id="rId898" Type="http://schemas.openxmlformats.org/officeDocument/2006/relationships/hyperlink" Target="https://www.tandfonline.com/doi/abs/10.1080/02680939.2016.1193901" TargetMode="External"/><Relationship Id="rId1083" Type="http://schemas.openxmlformats.org/officeDocument/2006/relationships/hyperlink" Target="https://ejournal.uigm.ac.id/index.php/EGMK/article/view/97" TargetMode="External"/><Relationship Id="rId1290" Type="http://schemas.openxmlformats.org/officeDocument/2006/relationships/hyperlink" Target="http://www.pertanika.upm.edu.my/resources/files/Pertanika%20PAPERS/JSSH%20Vol.%2027%20(T2)%202019/11%20JSSH-T0984-2019.pdf" TargetMode="External"/><Relationship Id="rId2134" Type="http://schemas.openxmlformats.org/officeDocument/2006/relationships/hyperlink" Target="http://journal2.uad.ac.id/index.php/irip/article/downloadSuppFile/776/66" TargetMode="External"/><Relationship Id="rId106" Type="http://schemas.openxmlformats.org/officeDocument/2006/relationships/hyperlink" Target="https://www.atlantis-press.com/proceedings/iccie-21/125969654" TargetMode="External"/><Relationship Id="rId313" Type="http://schemas.openxmlformats.org/officeDocument/2006/relationships/hyperlink" Target="http://repository.unp.ac.id/id/eprint/15073" TargetMode="External"/><Relationship Id="rId758" Type="http://schemas.openxmlformats.org/officeDocument/2006/relationships/hyperlink" Target="https://www.atlantis-press.com/proceedings/piceeba2-18/125907953" TargetMode="External"/><Relationship Id="rId965" Type="http://schemas.openxmlformats.org/officeDocument/2006/relationships/hyperlink" Target="http://jmas.unbari.ac.id/index.php/jmas/article/view/704" TargetMode="External"/><Relationship Id="rId1150" Type="http://schemas.openxmlformats.org/officeDocument/2006/relationships/hyperlink" Target="https://www.iosrjournals.org/iosr-jbm/papers/Vol18-issue11/Version-4/H1811046574.pdf" TargetMode="External"/><Relationship Id="rId1388" Type="http://schemas.openxmlformats.org/officeDocument/2006/relationships/hyperlink" Target="https://journal-laaroiba.com/ojs/index.php/alkharaj/article/view/1027" TargetMode="External"/><Relationship Id="rId1595" Type="http://schemas.openxmlformats.org/officeDocument/2006/relationships/hyperlink" Target="https://www.diva-portal.org/smash/get/diva2:1324562/FULLTEXT01.pdf" TargetMode="External"/><Relationship Id="rId94" Type="http://schemas.openxmlformats.org/officeDocument/2006/relationships/hyperlink" Target="https://journal.eltaorganization.org/index.php/ecdj/article/view/207" TargetMode="External"/><Relationship Id="rId520" Type="http://schemas.openxmlformats.org/officeDocument/2006/relationships/hyperlink" Target="https://search.proquest.com/openview/367972a542e82a38c77838d156852a57/1?pq-origsite=gscholar&amp;cbl=4477238" TargetMode="External"/><Relationship Id="rId618" Type="http://schemas.openxmlformats.org/officeDocument/2006/relationships/hyperlink" Target="https://ijler.umsida.ac.id/index.php/ijler/article/view/804" TargetMode="External"/><Relationship Id="rId825" Type="http://schemas.openxmlformats.org/officeDocument/2006/relationships/hyperlink" Target="https://www.atlantis-press.com/proceedings/icosiebe-20/125953047" TargetMode="External"/><Relationship Id="rId1248" Type="http://schemas.openxmlformats.org/officeDocument/2006/relationships/hyperlink" Target="https://www.academia.edu/download/72457399/399.pdf" TargetMode="External"/><Relationship Id="rId1455" Type="http://schemas.openxmlformats.org/officeDocument/2006/relationships/hyperlink" Target="https://cgspace.cgiar.org/handle/10568/71049" TargetMode="External"/><Relationship Id="rId1662" Type="http://schemas.openxmlformats.org/officeDocument/2006/relationships/hyperlink" Target="https://journals.umkt.ac.id/index.php/pesut/article/view/139" TargetMode="External"/><Relationship Id="rId2201" Type="http://schemas.openxmlformats.org/officeDocument/2006/relationships/hyperlink" Target="https://www.researchgate.net/profile/William-Gunawan-2/publication/356693500_Uji_Validitas_dan_Reliabilitas_South_African_Career_Interest_Inventory_Short/links/654b8d71ce88b87031d6ab2b/Uji-Validitas-dan-Reliabilitas-South-African-Career-Interest-Inventory-Short.pdf" TargetMode="External"/><Relationship Id="rId1010" Type="http://schemas.openxmlformats.org/officeDocument/2006/relationships/hyperlink" Target="https://ejournal.unsrat.ac.id/index.php/emba/article/view/17351" TargetMode="External"/><Relationship Id="rId1108" Type="http://schemas.openxmlformats.org/officeDocument/2006/relationships/hyperlink" Target="https://jurnal.ulb.ac.id/index.php/JUMSI/article/view/2737" TargetMode="External"/><Relationship Id="rId1315" Type="http://schemas.openxmlformats.org/officeDocument/2006/relationships/hyperlink" Target="https://www.researchgate.net/profile/Aditya-Halim-Perdana-Kusuma/publication/341558222_What_Millennial_Workers_Want_Turnover_or_Intention_to_Stay_in_Company/links/5ec72817a6fdcc90d68c92d4/What-Millennial-Workers-Want-Turnover-or-Intention-to-Stay-in-Company.pdf" TargetMode="External"/><Relationship Id="rId1967" Type="http://schemas.openxmlformats.org/officeDocument/2006/relationships/hyperlink" Target="http://repository.usp.ac.fj/8943/1/Book_Chapter12.pdf" TargetMode="External"/><Relationship Id="rId1522" Type="http://schemas.openxmlformats.org/officeDocument/2006/relationships/hyperlink" Target="https://books.google.com/books?hl=en&amp;lr=&amp;id=SnYGIlHpix0C&amp;oi=fnd&amp;pg=PA45&amp;dq=%22interest+measures%22+indonesia&amp;ots=r69NPvR05p&amp;sig=g4MSvA9z7mng5utyQH9BsbBBpFs" TargetMode="External"/><Relationship Id="rId21" Type="http://schemas.openxmlformats.org/officeDocument/2006/relationships/hyperlink" Target="https://ejournal.seaninstitute.or.id/index.php/Ekonomi/article/view/4272" TargetMode="External"/><Relationship Id="rId2089" Type="http://schemas.openxmlformats.org/officeDocument/2006/relationships/hyperlink" Target="https://www.scopus.com/inward/citedby.uri?partnerID=HzOxMe3b&amp;scp=85150766015&amp;origin=inward" TargetMode="External"/><Relationship Id="rId268" Type="http://schemas.openxmlformats.org/officeDocument/2006/relationships/hyperlink" Target="https://books.google.com/books?hl=en&amp;lr=&amp;id=9IsaEAAAQBAJ&amp;oi=fnd&amp;pg=PP1&amp;dq=%22rmib%22+indonesia&amp;ots=FPvb2P5gPf&amp;sig=MBjG94sOVGh20wZeA8VJDaY1Wiw" TargetMode="External"/><Relationship Id="rId475" Type="http://schemas.openxmlformats.org/officeDocument/2006/relationships/hyperlink" Target="https://www.ceeol.com/search/article-detail?id=1098909" TargetMode="External"/><Relationship Id="rId682" Type="http://schemas.openxmlformats.org/officeDocument/2006/relationships/hyperlink" Target="https://www.knepublishing.com/index.php/Kne-Social/article/view/4342" TargetMode="External"/><Relationship Id="rId2156" Type="http://schemas.openxmlformats.org/officeDocument/2006/relationships/hyperlink" Target="http://journal.staihubbulwathan.id/index.php/alishlah/article/view/1954/757" TargetMode="External"/><Relationship Id="rId128" Type="http://schemas.openxmlformats.org/officeDocument/2006/relationships/hyperlink" Target="https://research.monash.edu/en/publications/indonesian-students-motivations-to-become-teachers-and-their-care" TargetMode="External"/><Relationship Id="rId335" Type="http://schemas.openxmlformats.org/officeDocument/2006/relationships/hyperlink" Target="http://doc-pak.undip.ac.id/id/eprint/17244/2/12.c.%20Kelengkapan%20peer%20review.pdf" TargetMode="External"/><Relationship Id="rId542" Type="http://schemas.openxmlformats.org/officeDocument/2006/relationships/hyperlink" Target="https://www.researchgate.net/profile/Venkataraman-Saminathan/publication/348392899_A_STUDY_ON_CAREER_MATURITY_OF_SECONDARY_STUDENTS/links/5ffc8e6a45851553a039ea5a/A-STUDY-ON-CAREER-MATURITY-OF-SECONDARY-STUDENTS.pdf" TargetMode="External"/><Relationship Id="rId1172" Type="http://schemas.openxmlformats.org/officeDocument/2006/relationships/hyperlink" Target="https://www.scirp.org/html/49175.html" TargetMode="External"/><Relationship Id="rId2016" Type="http://schemas.openxmlformats.org/officeDocument/2006/relationships/hyperlink" Target="https://www.researchgate.net/profile/Tadesse-Tedla/publication/365426091_SELF-ADVOCACY_AND_ENGAGEMENT_OF_STUDENTS_WITH_DISABILITIES_FOR_INCLUSION_IN_ETHIOPIAN_PUBLIC_HIGHER_EDUCATION_INSTITUTIONS_INSIGHTS_AND_IMPLICATIONS/links/63810a10c2cb154d29274ada/SELF-ADVOCACY-AND-ENGAGEMENT-OF-STUDENTS-WITH-DISABILITIES-FOR-INCLUSION-IN-ETHIOPIAN-PUBLIC-HIGHER-EDUCATION-INSTITUTIONS-INSIGHTS-AND-IMPLICATIONS.pdf" TargetMode="External"/><Relationship Id="rId2223" Type="http://schemas.openxmlformats.org/officeDocument/2006/relationships/hyperlink" Target="http://mx2.atmajaya.ac.id/index.php/mitra/article/view/346" TargetMode="External"/><Relationship Id="rId402" Type="http://schemas.openxmlformats.org/officeDocument/2006/relationships/hyperlink" Target="https://research.vu.nl/files/42161060/complete%20dissertation.pdf" TargetMode="External"/><Relationship Id="rId1032" Type="http://schemas.openxmlformats.org/officeDocument/2006/relationships/hyperlink" Target="https://www.neliti.com/publications/126020/pengaruh-pengembangan-karir-kompetensi-dan-lingkungan-kerja-terhadap-kepuasan-ke" TargetMode="External"/><Relationship Id="rId1989" Type="http://schemas.openxmlformats.org/officeDocument/2006/relationships/hyperlink" Target="http://repository.out.ac.tz/id/eprint/2768" TargetMode="External"/><Relationship Id="rId1849" Type="http://schemas.openxmlformats.org/officeDocument/2006/relationships/hyperlink" Target="https://www.researchgate.net/profile/Andy-Fuller-2/publication/299649535_Soccer_and_the_city_the_game_and_its_fans_in_Solo_and_Yogyakarta/links/5a8947860f7e9b1a9551ddcb/Soccer-and-the-city-the-game-and-its-fans-in-Solo-and-Yogyakarta" TargetMode="External"/><Relationship Id="rId192" Type="http://schemas.openxmlformats.org/officeDocument/2006/relationships/hyperlink" Target="https://books.google.com/books?hl=en&amp;lr=&amp;id=ZN0oDQAAQBAJ&amp;oi=fnd&amp;pg=PP1&amp;dq=%22interest+measures%22+indonesia&amp;ots=zQWbLOa13h&amp;sig=UOZkUIPNNAeV5LwgHvFHnbqzN8M" TargetMode="External"/><Relationship Id="rId1709" Type="http://schemas.openxmlformats.org/officeDocument/2006/relationships/hyperlink" Target="http://repository.unp.ac.id/135/1/KURIKULUM%20PENDIDIKAN%20ANA%20USIA%20DINI.pdf" TargetMode="External"/><Relationship Id="rId1916" Type="http://schemas.openxmlformats.org/officeDocument/2006/relationships/hyperlink" Target="http://repository.unp.ac.id/15933/" TargetMode="External"/><Relationship Id="rId2080" Type="http://schemas.openxmlformats.org/officeDocument/2006/relationships/hyperlink" Target="https://www.scopus.com/inward/citedby.uri?partnerID=HzOxMe3b&amp;scp=85079238959&amp;origin=inward" TargetMode="External"/><Relationship Id="rId869" Type="http://schemas.openxmlformats.org/officeDocument/2006/relationships/hyperlink" Target="https://journals.sagepub.com/doi/abs/10.1177/1069072720976376" TargetMode="External"/><Relationship Id="rId1499" Type="http://schemas.openxmlformats.org/officeDocument/2006/relationships/hyperlink" Target="https://www.cochranelibrary.com/cdsr/doi/10.1002/14651858.CD013080.pub2/abstract" TargetMode="External"/><Relationship Id="rId729" Type="http://schemas.openxmlformats.org/officeDocument/2006/relationships/hyperlink" Target="http://e-journal.usd.ac.id/index.php/IJELS/article/view/349" TargetMode="External"/><Relationship Id="rId1359" Type="http://schemas.openxmlformats.org/officeDocument/2006/relationships/hyperlink" Target="http://download.garuda.kemdikbud.go.id/article.php?article=1286385&amp;val=17233&amp;title=Analisis%20Faktor%20Resiko%20Stress%20Akibat%20Kerja%20Pada%20Pekerja%20Sektor%20Formal%20dan%20Sektor%20Informal%20di%20Kota%20Semarang" TargetMode="External"/><Relationship Id="rId936" Type="http://schemas.openxmlformats.org/officeDocument/2006/relationships/hyperlink" Target="https://ejournal.unesa.ac.id/index.php/jim/article/view/26504" TargetMode="External"/><Relationship Id="rId1219" Type="http://schemas.openxmlformats.org/officeDocument/2006/relationships/hyperlink" Target="https://www.academia.edu/download/100270770/D6942118419.pdf" TargetMode="External"/><Relationship Id="rId1566" Type="http://schemas.openxmlformats.org/officeDocument/2006/relationships/hyperlink" Target="https://inass.org/2018/2018022804.pdf" TargetMode="External"/><Relationship Id="rId1773" Type="http://schemas.openxmlformats.org/officeDocument/2006/relationships/hyperlink" Target="https://www.aijbm.com/wp-content/uploads/2020/07/J377685.pdf" TargetMode="External"/><Relationship Id="rId1980" Type="http://schemas.openxmlformats.org/officeDocument/2006/relationships/hyperlink" Target="https://www.intechopen.com/chapters/85011" TargetMode="External"/><Relationship Id="rId65" Type="http://schemas.openxmlformats.org/officeDocument/2006/relationships/hyperlink" Target="https://www.jurnal.staialhidayahbogor.ac.id/index.php/ei/article/view/2292" TargetMode="External"/><Relationship Id="rId1426" Type="http://schemas.openxmlformats.org/officeDocument/2006/relationships/hyperlink" Target="https://www.sciencedirect.com/science/article/pii/S0197397519310628" TargetMode="External"/><Relationship Id="rId1633" Type="http://schemas.openxmlformats.org/officeDocument/2006/relationships/hyperlink" Target="https://ejer.com.tr/manuscript/index.php/journal/article/view/1418" TargetMode="External"/><Relationship Id="rId1840" Type="http://schemas.openxmlformats.org/officeDocument/2006/relationships/hyperlink" Target="https://ejournal.upi.edu/index.php/JARE/article/view/22295" TargetMode="External"/><Relationship Id="rId1700" Type="http://schemas.openxmlformats.org/officeDocument/2006/relationships/hyperlink" Target="https://peerj.com/articles/9616/" TargetMode="External"/><Relationship Id="rId379" Type="http://schemas.openxmlformats.org/officeDocument/2006/relationships/hyperlink" Target="http://repositorio.ual.es/bitstream/handle/10835/7613/2132-7129-1-PB_eng.pdf?sequence=1" TargetMode="External"/><Relationship Id="rId586" Type="http://schemas.openxmlformats.org/officeDocument/2006/relationships/hyperlink" Target="https://jissh.journal.lipi.go.id/index.php/jissh/article/view/17" TargetMode="External"/><Relationship Id="rId793" Type="http://schemas.openxmlformats.org/officeDocument/2006/relationships/hyperlink" Target="https://journal.amkop.id/jcd/article/view/42/0" TargetMode="External"/><Relationship Id="rId239" Type="http://schemas.openxmlformats.org/officeDocument/2006/relationships/hyperlink" Target="https://repositorio.ucv.edu.pe/handle/20.500.12692/70545" TargetMode="External"/><Relationship Id="rId446" Type="http://schemas.openxmlformats.org/officeDocument/2006/relationships/hyperlink" Target="https://www.scopus.com/inward/citedby.uri?partnerID=HzOxMe3b&amp;scp=85043317999&amp;origin=inward" TargetMode="External"/><Relationship Id="rId653" Type="http://schemas.openxmlformats.org/officeDocument/2006/relationships/hyperlink" Target="https://jurnalsyntaxadmiration.com/index.php/jurnal/article/view/892" TargetMode="External"/><Relationship Id="rId1076" Type="http://schemas.openxmlformats.org/officeDocument/2006/relationships/hyperlink" Target="https://journal.uin-alauddin.ac.id/index.php/assets/article/view/18595" TargetMode="External"/><Relationship Id="rId1283" Type="http://schemas.openxmlformats.org/officeDocument/2006/relationships/hyperlink" Target="https://journals.ubmg.ac.id/index.php/JIMB/article/download/165/83" TargetMode="External"/><Relationship Id="rId1490" Type="http://schemas.openxmlformats.org/officeDocument/2006/relationships/hyperlink" Target="https://heinonline.org/hol-cgi-bin/get_pdf.cgi?handle=hein.journals/idnrwoilan2&amp;section=17" TargetMode="External"/><Relationship Id="rId2127" Type="http://schemas.openxmlformats.org/officeDocument/2006/relationships/hyperlink" Target="https://jurnal.ustjogja.ac.id/index.php/tamanvokasi/article/view/511/230" TargetMode="External"/><Relationship Id="rId306" Type="http://schemas.openxmlformats.org/officeDocument/2006/relationships/hyperlink" Target="http://repository.unp.ac.id/id/eprint/17926" TargetMode="External"/><Relationship Id="rId860" Type="http://schemas.openxmlformats.org/officeDocument/2006/relationships/hyperlink" Target="http://m.growingscience.com/beta/ijds/4950-digital-transformation-in-the-indonesia-manufacturing-industry-the-effect-of-e-learning-e-task-and-leadership-style-on-employee-engagement.html" TargetMode="External"/><Relationship Id="rId1143" Type="http://schemas.openxmlformats.org/officeDocument/2006/relationships/hyperlink" Target="http://jurnal.unprimdn.ac.id/index.php/jukep/article/view/2659" TargetMode="External"/><Relationship Id="rId513" Type="http://schemas.openxmlformats.org/officeDocument/2006/relationships/hyperlink" Target="https://www.tandfonline.com/doi/abs/10.1080/15700763.2022.2134803" TargetMode="External"/><Relationship Id="rId720" Type="http://schemas.openxmlformats.org/officeDocument/2006/relationships/hyperlink" Target="https://sanscientific.com/journal/index.php/rbm/article/view/19" TargetMode="External"/><Relationship Id="rId1350" Type="http://schemas.openxmlformats.org/officeDocument/2006/relationships/hyperlink" Target="https://e-journals.unmul.ac.id/index.php/ICCN/article/view/3936" TargetMode="External"/><Relationship Id="rId1003" Type="http://schemas.openxmlformats.org/officeDocument/2006/relationships/hyperlink" Target="https://jurnal.stie-aas.ac.id/index.php/jie/article/view/12810" TargetMode="External"/><Relationship Id="rId1210" Type="http://schemas.openxmlformats.org/officeDocument/2006/relationships/hyperlink" Target="http://www.ieomsociety.org/singapore2021/papers/1264.pdf" TargetMode="External"/><Relationship Id="rId2191" Type="http://schemas.openxmlformats.org/officeDocument/2006/relationships/hyperlink" Target="https://e-journals.unmul.ac.id/index.php/PSIKO/article/view/9898/0" TargetMode="External"/><Relationship Id="rId163" Type="http://schemas.openxmlformats.org/officeDocument/2006/relationships/hyperlink" Target="https://etd.uum.edu.my/5942/1/s819120_01.pdf" TargetMode="External"/><Relationship Id="rId370" Type="http://schemas.openxmlformats.org/officeDocument/2006/relationships/hyperlink" Target="http://cseaafrica.org/" TargetMode="External"/><Relationship Id="rId2051" Type="http://schemas.openxmlformats.org/officeDocument/2006/relationships/hyperlink" Target="http://repository.unp.ac.id/id/eprint/17539" TargetMode="External"/><Relationship Id="rId230" Type="http://schemas.openxmlformats.org/officeDocument/2006/relationships/hyperlink" Target="https://eprints.ums.ac.id/id/eprint/41389" TargetMode="External"/><Relationship Id="rId1677" Type="http://schemas.openxmlformats.org/officeDocument/2006/relationships/hyperlink" Target="https://file.stiki.ac.id/J-INTECH/article/view/226" TargetMode="External"/><Relationship Id="rId1884" Type="http://schemas.openxmlformats.org/officeDocument/2006/relationships/hyperlink" Target="https://search.proquest.com/openview/d1e615a52ee672cd7e8c705d24e85161/1?pq-origsite=gscholar&amp;cbl=2026366&amp;diss=y" TargetMode="External"/><Relationship Id="rId907" Type="http://schemas.openxmlformats.org/officeDocument/2006/relationships/hyperlink" Target="http://repository.unpas.ac.id/63966/" TargetMode="External"/><Relationship Id="rId1537" Type="http://schemas.openxmlformats.org/officeDocument/2006/relationships/hyperlink" Target="https://real.mtak.hu/152474/" TargetMode="External"/><Relationship Id="rId1744" Type="http://schemas.openxmlformats.org/officeDocument/2006/relationships/hyperlink" Target="https://journal.unnes.ac.id/sju/jubk/article/view/18520" TargetMode="External"/><Relationship Id="rId1951" Type="http://schemas.openxmlformats.org/officeDocument/2006/relationships/hyperlink" Target="http://repository.unp.ac.id/id/eprint/17481" TargetMode="External"/><Relationship Id="rId36" Type="http://schemas.openxmlformats.org/officeDocument/2006/relationships/hyperlink" Target="https://journals.sagepub.com/doi/abs/10.1177/0894845313481851" TargetMode="External"/><Relationship Id="rId1604" Type="http://schemas.openxmlformats.org/officeDocument/2006/relationships/hyperlink" Target="https://www.academia.edu/download/90878501/williams044.pdf" TargetMode="External"/><Relationship Id="rId1811" Type="http://schemas.openxmlformats.org/officeDocument/2006/relationships/hyperlink" Target="https://journals.co.za/doi/abs/10.4102/ac.v20i1.774" TargetMode="External"/><Relationship Id="rId697" Type="http://schemas.openxmlformats.org/officeDocument/2006/relationships/hyperlink" Target="https://www.neliti.com/publications/322941/the-effect-of-job-satisfaction-career-development-and-commitment-to-turnover-int" TargetMode="External"/><Relationship Id="rId1187" Type="http://schemas.openxmlformats.org/officeDocument/2006/relationships/hyperlink" Target="https://www.sciencedirect.com/science/article/pii/S0213911121002624" TargetMode="External"/><Relationship Id="rId557" Type="http://schemas.openxmlformats.org/officeDocument/2006/relationships/hyperlink" Target="https://journal.unnes.ac.id/nju/edukasi/article/view/33622" TargetMode="External"/><Relationship Id="rId764" Type="http://schemas.openxmlformats.org/officeDocument/2006/relationships/hyperlink" Target="https://books.google.com/books?hl=en&amp;lr=&amp;id=E3ogEAAAQBAJ&amp;oi=fnd&amp;pg=PA488&amp;dq=%22career+development%22+indonesia&amp;ots=K7RJxl_npm&amp;sig=mqajPBAL2VTUqgvWrPnuKTxaRKE" TargetMode="External"/><Relationship Id="rId971" Type="http://schemas.openxmlformats.org/officeDocument/2006/relationships/hyperlink" Target="https://jurnal.itg.ac.id/index.php/algoritma/article/view/561" TargetMode="External"/><Relationship Id="rId1394" Type="http://schemas.openxmlformats.org/officeDocument/2006/relationships/hyperlink" Target="https://www.econstor.eu/handle/10419/232183" TargetMode="External"/><Relationship Id="rId417" Type="http://schemas.openxmlformats.org/officeDocument/2006/relationships/hyperlink" Target="https://ojs.ual.es/ojs/index.php/EJREP/article/view/6364" TargetMode="External"/><Relationship Id="rId624" Type="http://schemas.openxmlformats.org/officeDocument/2006/relationships/hyperlink" Target="https://myjournal.or.id/index.php/JOM/article/view/136" TargetMode="External"/><Relationship Id="rId831" Type="http://schemas.openxmlformats.org/officeDocument/2006/relationships/hyperlink" Target="http://ejournal.lldikti10.id/index.php/benefita/article/view/3856" TargetMode="External"/><Relationship Id="rId1047" Type="http://schemas.openxmlformats.org/officeDocument/2006/relationships/hyperlink" Target="http://jurnal.unpand.ac.id/index.php/MS/article/view/476" TargetMode="External"/><Relationship Id="rId1254" Type="http://schemas.openxmlformats.org/officeDocument/2006/relationships/hyperlink" Target="https://ijisrt.com/assets/upload/files/IJISRT20AUG521_(1).pdf" TargetMode="External"/><Relationship Id="rId1461" Type="http://schemas.openxmlformats.org/officeDocument/2006/relationships/hyperlink" Target="https://onlinelibrary.wiley.com/doi/abs/10.1111/mcn.13323" TargetMode="External"/><Relationship Id="rId1114" Type="http://schemas.openxmlformats.org/officeDocument/2006/relationships/hyperlink" Target="http://jurnal.ikbis.ac.id/global/article/view/241" TargetMode="External"/><Relationship Id="rId1321" Type="http://schemas.openxmlformats.org/officeDocument/2006/relationships/hyperlink" Target="https://pdfs.semanticscholar.org/281a/2571463b511794d63136ce4cead61897a358.pdf" TargetMode="External"/><Relationship Id="rId2095" Type="http://schemas.openxmlformats.org/officeDocument/2006/relationships/hyperlink" Target="https://www.scopus.com/inward/citedby.uri?partnerID=HzOxMe3b&amp;scp=85186139120&amp;origin=inward" TargetMode="External"/><Relationship Id="rId274" Type="http://schemas.openxmlformats.org/officeDocument/2006/relationships/hyperlink" Target="https://books.google.com/books?hl=en&amp;lr=&amp;id=qt0SEAAAQBAJ&amp;oi=fnd&amp;pg=PR9&amp;dq=%22rmib%22+indonesia&amp;ots=tfIhF2RB0M&amp;sig=6KqX663I_0Du1-ZP7F4VwL3K5RA" TargetMode="External"/><Relationship Id="rId481" Type="http://schemas.openxmlformats.org/officeDocument/2006/relationships/hyperlink" Target="http://eprints.unmas.ac.id/id/eprint/3767/" TargetMode="External"/><Relationship Id="rId2162" Type="http://schemas.openxmlformats.org/officeDocument/2006/relationships/hyperlink" Target="http://bk.ppj.unp.ac.id/index.php/chr/article/view/408/232" TargetMode="External"/><Relationship Id="rId134" Type="http://schemas.openxmlformats.org/officeDocument/2006/relationships/hyperlink" Target="https://repositori.uma.ac.id/handle/123456789/9922" TargetMode="External"/><Relationship Id="rId341" Type="http://schemas.openxmlformats.org/officeDocument/2006/relationships/hyperlink" Target="https://research.usq.edu.au/item/q2q2v/the-role-of-trait-emotional-intelligence-in-achievement-during-a-stressful-educational-transition-a-multistage-model-of-mediation-via-social-support-coping-and-adaptation" TargetMode="External"/><Relationship Id="rId2022" Type="http://schemas.openxmlformats.org/officeDocument/2006/relationships/hyperlink" Target="https://search.proquest.com/openview/10119af596067639eff7ab3fa5f3d1bc/1?pq-origsite=gscholar&amp;cbl=18750&amp;diss=y" TargetMode="External"/><Relationship Id="rId201" Type="http://schemas.openxmlformats.org/officeDocument/2006/relationships/hyperlink" Target="https://books.google.com/books?hl=en&amp;lr=&amp;id=x6_sDwAAQBAJ&amp;oi=fnd&amp;pg=PR7&amp;dq=%22interest+measures%22+indonesia&amp;ots=qYsyoHCgod&amp;sig=MXpSCdkVPpVmYFtMWxHLw_BAPQM" TargetMode="External"/><Relationship Id="rId1788" Type="http://schemas.openxmlformats.org/officeDocument/2006/relationships/hyperlink" Target="https://www.tandfonline.com/doi/abs/10.1080/10963758.2023.2175690" TargetMode="External"/><Relationship Id="rId1995" Type="http://schemas.openxmlformats.org/officeDocument/2006/relationships/hyperlink" Target="https://www.researchgate.net/profile/Mark-Kasa/publication/338446956_Determinants_of_Entrepreneurial_Intention_among_Private_University_Students_in_Sarawak_Personal_Traits_as_Moderator/links/5e154343299bf10bc39aa69f/Determinants-of-Entrepreneurial-Intention-among-Private-University-Students-in-Sarawak-Personal-Traits-as-Moderator.pdf" TargetMode="External"/><Relationship Id="rId1648" Type="http://schemas.openxmlformats.org/officeDocument/2006/relationships/hyperlink" Target="https://namibian-studies.com/index.php/JNS/article/view/847" TargetMode="External"/><Relationship Id="rId1508" Type="http://schemas.openxmlformats.org/officeDocument/2006/relationships/hyperlink" Target="https://search.proquest.com/openview/aa8fa157c97ff654b7f11c079f1524fa/1?pq-origsite=gscholar&amp;cbl=18750&amp;diss=y" TargetMode="External"/><Relationship Id="rId1855" Type="http://schemas.openxmlformats.org/officeDocument/2006/relationships/hyperlink" Target="https://jurnal.ustjogja.ac.id/index.php/tamanvokasi/article/view/6317" TargetMode="External"/><Relationship Id="rId1715" Type="http://schemas.openxmlformats.org/officeDocument/2006/relationships/hyperlink" Target="https://www.academia.edu/download/83158385/287.pdf" TargetMode="External"/><Relationship Id="rId1922" Type="http://schemas.openxmlformats.org/officeDocument/2006/relationships/hyperlink" Target="https://journal.uny.ac.id/index.php/jpv/article/view/46917"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journal.unj.ac.id/unj/index.php/jiv/article/view/8717" TargetMode="External"/><Relationship Id="rId18" Type="http://schemas.openxmlformats.org/officeDocument/2006/relationships/hyperlink" Target="https://jonedu.org/index.php/joe/article/view/2604" TargetMode="External"/><Relationship Id="rId26" Type="http://schemas.openxmlformats.org/officeDocument/2006/relationships/hyperlink" Target="http://journal.uad.ac.id/index.php/Psychology/article/view/25379" TargetMode="External"/><Relationship Id="rId39" Type="http://schemas.openxmlformats.org/officeDocument/2006/relationships/hyperlink" Target="http://jurnalnasional.ump.ac.id/index.php/PSYCHOIDEA/article/view/2496" TargetMode="External"/><Relationship Id="rId21" Type="http://schemas.openxmlformats.org/officeDocument/2006/relationships/hyperlink" Target="https://www.atlantis-press.com/proceedings/icebsh-21/125959498" TargetMode="External"/><Relationship Id="rId34" Type="http://schemas.openxmlformats.org/officeDocument/2006/relationships/hyperlink" Target="https://www.researchgate.net/profile/William-Gunawan-2/publication/356693500_Uji_Validitas_dan_Reliabilitas_South_African_Career_Interest_Inventory_Short/links/654b8d71ce88b87031d6ab2b/Uji-Validitas-dan-Reliabilitas-South-African-Career-Interest-Inventory-Short.pdf" TargetMode="External"/><Relationship Id="rId7" Type="http://schemas.openxmlformats.org/officeDocument/2006/relationships/hyperlink" Target="https://ejurnal.umri.ac.id/index.php/PCST/article/view/1765/1044" TargetMode="External"/><Relationship Id="rId12" Type="http://schemas.openxmlformats.org/officeDocument/2006/relationships/hyperlink" Target="https://eric.ed.gov/?id=EJ1270671" TargetMode="External"/><Relationship Id="rId17" Type="http://schemas.openxmlformats.org/officeDocument/2006/relationships/hyperlink" Target="https://eric.ed.gov/?id=EJ1352758" TargetMode="External"/><Relationship Id="rId25" Type="http://schemas.openxmlformats.org/officeDocument/2006/relationships/hyperlink" Target="https://journal.ubaya.ac.id/index.php/jpa/article/view/Career%20Interest%20Instrument" TargetMode="External"/><Relationship Id="rId33" Type="http://schemas.openxmlformats.org/officeDocument/2006/relationships/hyperlink" Target="https://ejournal.undiksha.ac.id/index.php/JPTK/article/view/37013" TargetMode="External"/><Relationship Id="rId38" Type="http://schemas.openxmlformats.org/officeDocument/2006/relationships/hyperlink" Target="https://jurnal.ar-raniry.ac.id/index.php/Psikoislam/article/view/4580" TargetMode="External"/><Relationship Id="rId2" Type="http://schemas.openxmlformats.org/officeDocument/2006/relationships/hyperlink" Target="https://dergipark.org.tr/en/pub/jsser/issue/45447/570407" TargetMode="External"/><Relationship Id="rId16" Type="http://schemas.openxmlformats.org/officeDocument/2006/relationships/hyperlink" Target="https://www.emerald.com/insight/content/doi/10.1108/JARHE-11-2019-0277/full/html" TargetMode="External"/><Relationship Id="rId20" Type="http://schemas.openxmlformats.org/officeDocument/2006/relationships/hyperlink" Target="https://www.taylorfrancis.com/chapters/oa-edit/10.1201/9781315225302-25/relationship-interest-differentiation-interest-consistency-career-maturity-grade-10-school-students-indianti-sinaga" TargetMode="External"/><Relationship Id="rId29" Type="http://schemas.openxmlformats.org/officeDocument/2006/relationships/hyperlink" Target="http://journal-fip.um.ac.id/index.php/jkbk/article/view/8" TargetMode="External"/><Relationship Id="rId1" Type="http://schemas.openxmlformats.org/officeDocument/2006/relationships/hyperlink" Target="https://www.academia.edu/download/56015378/UJI_VALIDITAS_DAN_RELIABILITAS_SELF_DIRECTED_SEARCH_.pdf" TargetMode="External"/><Relationship Id="rId6" Type="http://schemas.openxmlformats.org/officeDocument/2006/relationships/hyperlink" Target="https://ejurnalmalahayati.ac.id/index.php/kreativitas/article/view/13777" TargetMode="External"/><Relationship Id="rId11" Type="http://schemas.openxmlformats.org/officeDocument/2006/relationships/hyperlink" Target="https://knepublishing.com/index.php/KnE-Social/article/view/4088" TargetMode="External"/><Relationship Id="rId24" Type="http://schemas.openxmlformats.org/officeDocument/2006/relationships/hyperlink" Target="https://ojs.ual.es/ojs/index.php/EJREP/article/view/6364" TargetMode="External"/><Relationship Id="rId32" Type="http://schemas.openxmlformats.org/officeDocument/2006/relationships/hyperlink" Target="https://journal.uii.ac.id/Psikologika/article/download/28982/16491/109417" TargetMode="External"/><Relationship Id="rId37" Type="http://schemas.openxmlformats.org/officeDocument/2006/relationships/hyperlink" Target="https://journal.uinjkt.ac.id/index.php/jp3i/article/view/11243" TargetMode="External"/><Relationship Id="rId5" Type="http://schemas.openxmlformats.org/officeDocument/2006/relationships/hyperlink" Target="https://etd.repository.ugm.ac.id/penelitian/detail/203048" TargetMode="External"/><Relationship Id="rId15" Type="http://schemas.openxmlformats.org/officeDocument/2006/relationships/hyperlink" Target="https://eric.ed.gov/?id=EJ1249063" TargetMode="External"/><Relationship Id="rId23" Type="http://schemas.openxmlformats.org/officeDocument/2006/relationships/hyperlink" Target="https://eric.ed.gov/?id=EJ1211806" TargetMode="External"/><Relationship Id="rId28" Type="http://schemas.openxmlformats.org/officeDocument/2006/relationships/hyperlink" Target="https://smartlib.umri.ac.id/assets/uploads/files/2feca-38684-125827-3-pb.pdf" TargetMode="External"/><Relationship Id="rId36" Type="http://schemas.openxmlformats.org/officeDocument/2006/relationships/hyperlink" Target="https://jurnal.uin-antasari.ac.id/index.php/insania/article/view/5459" TargetMode="External"/><Relationship Id="rId10" Type="http://schemas.openxmlformats.org/officeDocument/2006/relationships/hyperlink" Target="https://journal.student.uny.ac.id/index.php/fipbk/article/view/8454" TargetMode="External"/><Relationship Id="rId19" Type="http://schemas.openxmlformats.org/officeDocument/2006/relationships/hyperlink" Target="https://publikasiilmiah.ums.ac.id/xmlui/handle/11617/6324" TargetMode="External"/><Relationship Id="rId31" Type="http://schemas.openxmlformats.org/officeDocument/2006/relationships/hyperlink" Target="https://www.researchgate.net/profile/Adiyo-Roebianto/publication/352834939_Pengembangan_Tes_Minat_Berbasis_Holland_Untuk_Pemetaan_Jurusan_Pada_Siswa_Sekolah_Menengah_Pertama_SMP_Sekolah_Menengah_Atas_SMA/links/60dbfb9d299bf1ea9eceb8fb/Pengembangan-Tes-Minat-Berbasis-Holland-Untuk-Pemetaan-Jurusan-Pada-Siswa-Sekolah-Menengah-Pertama-SMP-Sekolah-Menengah-Atas-SMA.pdf" TargetMode="External"/><Relationship Id="rId4" Type="http://schemas.openxmlformats.org/officeDocument/2006/relationships/hyperlink" Target="https://www.atlantis-press.com/proceedings/tvet-14/16850" TargetMode="External"/><Relationship Id="rId9" Type="http://schemas.openxmlformats.org/officeDocument/2006/relationships/hyperlink" Target="https://journal.ahsanmafazaindonesia.org/index.php/EDHSOS/article/view/13" TargetMode="External"/><Relationship Id="rId14" Type="http://schemas.openxmlformats.org/officeDocument/2006/relationships/hyperlink" Target="https://www.sciencedirect.com/science/article/pii/S0191886914007892" TargetMode="External"/><Relationship Id="rId22" Type="http://schemas.openxmlformats.org/officeDocument/2006/relationships/hyperlink" Target="https://link.springer.com/article/10.1007/s11199-022-01318-w" TargetMode="External"/><Relationship Id="rId27" Type="http://schemas.openxmlformats.org/officeDocument/2006/relationships/hyperlink" Target="https://jurnal.iicet.org/index.php/jppi/article/view/1602" TargetMode="External"/><Relationship Id="rId30" Type="http://schemas.openxmlformats.org/officeDocument/2006/relationships/hyperlink" Target="https://e-journal.undikma.ac.id/index.php/jurnalkependidikan/article/view/8704" TargetMode="External"/><Relationship Id="rId35" Type="http://schemas.openxmlformats.org/officeDocument/2006/relationships/hyperlink" Target="http://petier.org/index.php/PETIER/article/view/58" TargetMode="External"/><Relationship Id="rId8" Type="http://schemas.openxmlformats.org/officeDocument/2006/relationships/hyperlink" Target="http://mx2.atmajaya.ac.id/index.php/mitra/article/view/346" TargetMode="External"/><Relationship Id="rId3" Type="http://schemas.openxmlformats.org/officeDocument/2006/relationships/hyperlink" Target="https://e-journals.unmul.ac.id/index.php/PSIKO/article/view/9898/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jurnal.iicet.org/index.php/jppi/article/view/1602" TargetMode="External"/><Relationship Id="rId18" Type="http://schemas.openxmlformats.org/officeDocument/2006/relationships/hyperlink" Target="https://doi.org/10.25115/ejrep.v21i59.6364" TargetMode="External"/><Relationship Id="rId26" Type="http://schemas.openxmlformats.org/officeDocument/2006/relationships/hyperlink" Target="https://doi.org/10.23887/jptk-undiksha.v18i2.37013" TargetMode="External"/><Relationship Id="rId3" Type="http://schemas.openxmlformats.org/officeDocument/2006/relationships/hyperlink" Target="https://jurnal.untag-sby.ac.id/index.php/persona/article/view/4622" TargetMode="External"/><Relationship Id="rId21" Type="http://schemas.openxmlformats.org/officeDocument/2006/relationships/hyperlink" Target="https://journal.uinjkt.ac.id/index.php/jp3i/article/view/11243" TargetMode="External"/><Relationship Id="rId34" Type="http://schemas.openxmlformats.org/officeDocument/2006/relationships/hyperlink" Target="https://e-journal.undikma.ac.id/index.php/jurnalkependidikan/article/view/8704" TargetMode="External"/><Relationship Id="rId7" Type="http://schemas.openxmlformats.org/officeDocument/2006/relationships/hyperlink" Target="https://link.springer.com/article/10.1007/s11199-022-01318-w" TargetMode="External"/><Relationship Id="rId12" Type="http://schemas.openxmlformats.org/officeDocument/2006/relationships/hyperlink" Target="https://doi.org/10.17977/um001v7i12022p36-44" TargetMode="External"/><Relationship Id="rId17" Type="http://schemas.openxmlformats.org/officeDocument/2006/relationships/hyperlink" Target="https://ojs.ual.es/ojs/index.php/EJREP/article/view/6364" TargetMode="External"/><Relationship Id="rId25" Type="http://schemas.openxmlformats.org/officeDocument/2006/relationships/hyperlink" Target="https://ejournal.undiksha.ac.id/index.php/JPTK/article/view/37013" TargetMode="External"/><Relationship Id="rId33" Type="http://schemas.openxmlformats.org/officeDocument/2006/relationships/hyperlink" Target="https://smartlib.umri.ac.id/assets/uploads/files/2feca-38684-125827-3-pb.pdf" TargetMode="External"/><Relationship Id="rId2" Type="http://schemas.openxmlformats.org/officeDocument/2006/relationships/hyperlink" Target="http://dx.doi.org/10.12928/jehcp.v1i1.25379" TargetMode="External"/><Relationship Id="rId16" Type="http://schemas.openxmlformats.org/officeDocument/2006/relationships/hyperlink" Target="http://dx.doi.org/10.25115/ejrep.v17i47.2132" TargetMode="External"/><Relationship Id="rId20" Type="http://schemas.openxmlformats.org/officeDocument/2006/relationships/hyperlink" Target="https://doi.org/10.30595/psychoidea.v16i1.2496" TargetMode="External"/><Relationship Id="rId29" Type="http://schemas.openxmlformats.org/officeDocument/2006/relationships/hyperlink" Target="http://dx.doi.org/10.24014/jp.v17i2.12676" TargetMode="External"/><Relationship Id="rId1" Type="http://schemas.openxmlformats.org/officeDocument/2006/relationships/hyperlink" Target="http://journal.uad.ac.id/index.php/Psychology/article/view/25379" TargetMode="External"/><Relationship Id="rId6" Type="http://schemas.openxmlformats.org/officeDocument/2006/relationships/hyperlink" Target="https://doi.org/10.18592/jsi.v9i2.5459" TargetMode="External"/><Relationship Id="rId11" Type="http://schemas.openxmlformats.org/officeDocument/2006/relationships/hyperlink" Target="http://journal-fip.um.ac.id/index.php/jkbk/article/view/8" TargetMode="External"/><Relationship Id="rId24" Type="http://schemas.openxmlformats.org/officeDocument/2006/relationships/hyperlink" Target="http://dx.doi.org/10.22373/psikoislamedia.v4i1.4580" TargetMode="External"/><Relationship Id="rId32" Type="http://schemas.openxmlformats.org/officeDocument/2006/relationships/hyperlink" Target="https://doi.org/10.22146/jpsi.38684" TargetMode="External"/><Relationship Id="rId5" Type="http://schemas.openxmlformats.org/officeDocument/2006/relationships/hyperlink" Target="https://jurnal.uin-antasari.ac.id/index.php/insania/article/view/5459" TargetMode="External"/><Relationship Id="rId15" Type="http://schemas.openxmlformats.org/officeDocument/2006/relationships/hyperlink" Target="https://eric.ed.gov/?id=EJ1211806" TargetMode="External"/><Relationship Id="rId23" Type="http://schemas.openxmlformats.org/officeDocument/2006/relationships/hyperlink" Target="https://jurnal.ar-raniry.ac.id/index.php/Psikoislam/article/view/4580" TargetMode="External"/><Relationship Id="rId28" Type="http://schemas.openxmlformats.org/officeDocument/2006/relationships/hyperlink" Target="https://ejournal.uin-suska.ac.id/index.php/psikologi/article/view/12676" TargetMode="External"/><Relationship Id="rId10" Type="http://schemas.openxmlformats.org/officeDocument/2006/relationships/hyperlink" Target="https://doi.org/10.20885/psikologika.vol29.iss1.art1" TargetMode="External"/><Relationship Id="rId19" Type="http://schemas.openxmlformats.org/officeDocument/2006/relationships/hyperlink" Target="http://jurnalnasional.ump.ac.id/index.php/PSYCHOIDEA/article/view/2496" TargetMode="External"/><Relationship Id="rId31" Type="http://schemas.openxmlformats.org/officeDocument/2006/relationships/hyperlink" Target="https://doi.org/10.33292/petier.v3i1.58" TargetMode="External"/><Relationship Id="rId4" Type="http://schemas.openxmlformats.org/officeDocument/2006/relationships/hyperlink" Target="https://doi.org/10.30996/persona.v10i1.4622" TargetMode="External"/><Relationship Id="rId9" Type="http://schemas.openxmlformats.org/officeDocument/2006/relationships/hyperlink" Target="https://journal.uii.ac.id/Psikologika/article/download/28982/16491/109417" TargetMode="External"/><Relationship Id="rId14" Type="http://schemas.openxmlformats.org/officeDocument/2006/relationships/hyperlink" Target="https://doi.org/10.29210/020221602" TargetMode="External"/><Relationship Id="rId22" Type="http://schemas.openxmlformats.org/officeDocument/2006/relationships/hyperlink" Target="https://doi.org/10.15408/jp3i.v8i1.11243" TargetMode="External"/><Relationship Id="rId27" Type="http://schemas.openxmlformats.org/officeDocument/2006/relationships/hyperlink" Target="https://doi.org/10.24014/jp.v14i2.12676" TargetMode="External"/><Relationship Id="rId30" Type="http://schemas.openxmlformats.org/officeDocument/2006/relationships/hyperlink" Target="http://petier.org/index.php/PETIER/article/view/58" TargetMode="External"/><Relationship Id="rId35" Type="http://schemas.openxmlformats.org/officeDocument/2006/relationships/hyperlink" Target="https://doi.org/10.33394/jk.v9i3.8704" TargetMode="External"/><Relationship Id="rId8" Type="http://schemas.openxmlformats.org/officeDocument/2006/relationships/hyperlink" Target="https://doi.org/10.1007/s11199-022-01318-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3241"/>
  <sheetViews>
    <sheetView topLeftCell="O2208" workbookViewId="0">
      <selection activeCell="V2225" sqref="V2225"/>
    </sheetView>
  </sheetViews>
  <sheetFormatPr defaultColWidth="12.6328125" defaultRowHeight="15.75" customHeight="1" x14ac:dyDescent="0.25"/>
  <cols>
    <col min="1" max="1" width="5.7265625" customWidth="1"/>
    <col min="2" max="2" width="65.7265625" customWidth="1"/>
    <col min="3" max="3" width="13" customWidth="1"/>
    <col min="8" max="8" width="24.453125" customWidth="1"/>
    <col min="18" max="18" width="7.26953125" customWidth="1"/>
    <col min="19" max="20" width="17.26953125" customWidth="1"/>
    <col min="21" max="21" width="29.6328125" customWidth="1"/>
  </cols>
  <sheetData>
    <row r="1" spans="1:21" ht="14.5"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2" t="s">
        <v>20</v>
      </c>
    </row>
    <row r="2" spans="1:21" ht="12.5" x14ac:dyDescent="0.25">
      <c r="A2" s="3">
        <v>168</v>
      </c>
      <c r="B2" s="3" t="s">
        <v>21</v>
      </c>
      <c r="C2" s="3" t="s">
        <v>22</v>
      </c>
      <c r="D2" s="3"/>
      <c r="E2" s="3"/>
      <c r="F2" s="3" t="s">
        <v>23</v>
      </c>
      <c r="G2" s="3">
        <v>2022</v>
      </c>
      <c r="H2" s="4" t="s">
        <v>24</v>
      </c>
      <c r="I2" s="3"/>
      <c r="J2" s="3"/>
      <c r="K2" s="3" t="s">
        <v>25</v>
      </c>
      <c r="L2" s="3" t="s">
        <v>26</v>
      </c>
      <c r="M2" s="3"/>
      <c r="N2" s="3" t="s">
        <v>27</v>
      </c>
      <c r="O2" s="3" t="s">
        <v>28</v>
      </c>
      <c r="P2" s="3"/>
      <c r="Q2" s="3"/>
      <c r="R2" s="3"/>
      <c r="S2" s="3"/>
      <c r="T2" s="3"/>
      <c r="U2" s="3" t="s">
        <v>29</v>
      </c>
    </row>
    <row r="3" spans="1:21" ht="12.5" x14ac:dyDescent="0.25">
      <c r="A3" s="3">
        <v>172</v>
      </c>
      <c r="B3" s="3" t="s">
        <v>33</v>
      </c>
      <c r="C3" s="3" t="s">
        <v>34</v>
      </c>
      <c r="D3" s="3"/>
      <c r="E3" s="3"/>
      <c r="F3" s="3" t="s">
        <v>35</v>
      </c>
      <c r="G3" s="3">
        <v>2024</v>
      </c>
      <c r="H3" s="4" t="s">
        <v>36</v>
      </c>
      <c r="I3" s="3" t="s">
        <v>37</v>
      </c>
      <c r="J3" s="3"/>
      <c r="K3" s="3" t="s">
        <v>25</v>
      </c>
      <c r="L3" s="3" t="s">
        <v>26</v>
      </c>
      <c r="M3" s="3"/>
      <c r="N3" s="3"/>
      <c r="O3" s="3" t="s">
        <v>38</v>
      </c>
      <c r="P3" s="3"/>
      <c r="Q3" s="3"/>
      <c r="R3" s="3"/>
      <c r="S3" s="3"/>
      <c r="T3" s="3"/>
      <c r="U3" s="3" t="s">
        <v>29</v>
      </c>
    </row>
    <row r="4" spans="1:21" ht="12.5" x14ac:dyDescent="0.25">
      <c r="A4" s="3">
        <v>175</v>
      </c>
      <c r="B4" s="3" t="s">
        <v>41</v>
      </c>
      <c r="C4" s="3" t="s">
        <v>42</v>
      </c>
      <c r="D4" s="3"/>
      <c r="E4" s="3"/>
      <c r="F4" s="3" t="s">
        <v>43</v>
      </c>
      <c r="G4" s="3">
        <v>2023</v>
      </c>
      <c r="H4" s="4" t="s">
        <v>44</v>
      </c>
      <c r="I4" s="3"/>
      <c r="J4" s="3"/>
      <c r="K4" s="3" t="s">
        <v>25</v>
      </c>
      <c r="L4" s="3" t="s">
        <v>26</v>
      </c>
      <c r="M4" s="3"/>
      <c r="N4" s="3"/>
      <c r="O4" s="3" t="s">
        <v>45</v>
      </c>
      <c r="P4" s="3"/>
      <c r="Q4" s="3"/>
      <c r="R4" s="3"/>
      <c r="S4" s="3"/>
      <c r="T4" s="3"/>
      <c r="U4" s="3" t="s">
        <v>29</v>
      </c>
    </row>
    <row r="5" spans="1:21" ht="12.5" x14ac:dyDescent="0.25">
      <c r="A5" s="3">
        <v>178</v>
      </c>
      <c r="B5" s="3" t="s">
        <v>47</v>
      </c>
      <c r="C5" s="3" t="s">
        <v>48</v>
      </c>
      <c r="D5" s="3"/>
      <c r="E5" s="3"/>
      <c r="F5" s="3" t="s">
        <v>49</v>
      </c>
      <c r="G5" s="3">
        <v>2021</v>
      </c>
      <c r="H5" s="4" t="s">
        <v>50</v>
      </c>
      <c r="I5" s="3"/>
      <c r="J5" s="3"/>
      <c r="K5" s="3" t="s">
        <v>25</v>
      </c>
      <c r="L5" s="3" t="s">
        <v>26</v>
      </c>
      <c r="M5" s="3"/>
      <c r="N5" s="3"/>
      <c r="O5" s="3" t="s">
        <v>51</v>
      </c>
      <c r="P5" s="3"/>
      <c r="Q5" s="3"/>
      <c r="R5" s="3"/>
      <c r="S5" s="3"/>
      <c r="T5" s="3"/>
      <c r="U5" s="3" t="s">
        <v>29</v>
      </c>
    </row>
    <row r="6" spans="1:21" ht="12.5" x14ac:dyDescent="0.25">
      <c r="A6" s="3">
        <v>183</v>
      </c>
      <c r="B6" s="3" t="s">
        <v>53</v>
      </c>
      <c r="C6" s="3" t="s">
        <v>54</v>
      </c>
      <c r="D6" s="3"/>
      <c r="E6" s="3"/>
      <c r="F6" s="3" t="s">
        <v>55</v>
      </c>
      <c r="G6" s="3">
        <v>2014</v>
      </c>
      <c r="H6" s="4" t="s">
        <v>56</v>
      </c>
      <c r="I6" s="3" t="s">
        <v>57</v>
      </c>
      <c r="J6" s="3"/>
      <c r="K6" s="3" t="s">
        <v>25</v>
      </c>
      <c r="L6" s="3" t="s">
        <v>26</v>
      </c>
      <c r="M6" s="3"/>
      <c r="N6" s="3"/>
      <c r="O6" s="3" t="s">
        <v>51</v>
      </c>
      <c r="P6" s="3"/>
      <c r="Q6" s="3"/>
      <c r="R6" s="3"/>
      <c r="S6" s="3"/>
      <c r="T6" s="3"/>
      <c r="U6" s="3" t="s">
        <v>29</v>
      </c>
    </row>
    <row r="7" spans="1:21" ht="12.5" x14ac:dyDescent="0.25">
      <c r="A7" s="3">
        <v>185</v>
      </c>
      <c r="B7" s="3" t="s">
        <v>58</v>
      </c>
      <c r="C7" s="3" t="s">
        <v>59</v>
      </c>
      <c r="D7" s="3"/>
      <c r="E7" s="3"/>
      <c r="F7" s="3" t="s">
        <v>60</v>
      </c>
      <c r="G7" s="3">
        <v>2019</v>
      </c>
      <c r="H7" s="4" t="s">
        <v>61</v>
      </c>
      <c r="I7" s="3"/>
      <c r="J7" s="3"/>
      <c r="K7" s="3" t="s">
        <v>25</v>
      </c>
      <c r="L7" s="3" t="s">
        <v>26</v>
      </c>
      <c r="M7" s="3"/>
      <c r="N7" s="3"/>
      <c r="O7" s="3" t="s">
        <v>51</v>
      </c>
      <c r="P7" s="3"/>
      <c r="Q7" s="3"/>
      <c r="R7" s="3"/>
      <c r="S7" s="3"/>
      <c r="T7" s="3"/>
      <c r="U7" s="3" t="s">
        <v>29</v>
      </c>
    </row>
    <row r="8" spans="1:21" ht="12.5" x14ac:dyDescent="0.25">
      <c r="A8" s="3">
        <v>199</v>
      </c>
      <c r="B8" s="3" t="s">
        <v>62</v>
      </c>
      <c r="C8" s="3" t="s">
        <v>63</v>
      </c>
      <c r="D8" s="3"/>
      <c r="E8" s="3"/>
      <c r="F8" s="3" t="s">
        <v>64</v>
      </c>
      <c r="G8" s="3">
        <v>2020</v>
      </c>
      <c r="H8" s="4" t="s">
        <v>65</v>
      </c>
      <c r="I8" s="3"/>
      <c r="J8" s="3"/>
      <c r="K8" s="3" t="s">
        <v>25</v>
      </c>
      <c r="L8" s="3" t="s">
        <v>26</v>
      </c>
      <c r="M8" s="3"/>
      <c r="N8" s="3" t="s">
        <v>66</v>
      </c>
      <c r="O8" s="3" t="s">
        <v>67</v>
      </c>
      <c r="P8" s="3"/>
      <c r="Q8" s="3"/>
      <c r="R8" s="3"/>
      <c r="S8" s="3"/>
      <c r="T8" s="3"/>
      <c r="U8" s="3" t="s">
        <v>29</v>
      </c>
    </row>
    <row r="9" spans="1:21" ht="12.5" x14ac:dyDescent="0.25">
      <c r="A9" s="3">
        <v>205</v>
      </c>
      <c r="B9" s="3" t="s">
        <v>69</v>
      </c>
      <c r="C9" s="3" t="s">
        <v>70</v>
      </c>
      <c r="D9" s="3"/>
      <c r="E9" s="3"/>
      <c r="F9" s="3" t="s">
        <v>60</v>
      </c>
      <c r="G9" s="3">
        <v>2020</v>
      </c>
      <c r="H9" s="4" t="s">
        <v>71</v>
      </c>
      <c r="I9" s="3"/>
      <c r="J9" s="3"/>
      <c r="K9" s="3" t="s">
        <v>25</v>
      </c>
      <c r="L9" s="3" t="s">
        <v>26</v>
      </c>
      <c r="M9" s="3"/>
      <c r="N9" s="3" t="s">
        <v>72</v>
      </c>
      <c r="O9" s="3" t="s">
        <v>73</v>
      </c>
      <c r="P9" s="3"/>
      <c r="Q9" s="3"/>
      <c r="R9" s="3"/>
      <c r="S9" s="3"/>
      <c r="T9" s="3"/>
      <c r="U9" s="3" t="s">
        <v>29</v>
      </c>
    </row>
    <row r="10" spans="1:21" ht="12.5" x14ac:dyDescent="0.25">
      <c r="A10" s="3">
        <v>209</v>
      </c>
      <c r="B10" s="3" t="s">
        <v>75</v>
      </c>
      <c r="C10" s="3" t="s">
        <v>76</v>
      </c>
      <c r="D10" s="3"/>
      <c r="E10" s="3"/>
      <c r="F10" s="3" t="s">
        <v>77</v>
      </c>
      <c r="G10" s="3">
        <v>2019</v>
      </c>
      <c r="H10" s="4" t="s">
        <v>78</v>
      </c>
      <c r="I10" s="3"/>
      <c r="J10" s="3"/>
      <c r="K10" s="3" t="s">
        <v>25</v>
      </c>
      <c r="L10" s="3" t="s">
        <v>26</v>
      </c>
      <c r="M10" s="3"/>
      <c r="N10" s="3" t="s">
        <v>79</v>
      </c>
      <c r="O10" s="3" t="s">
        <v>80</v>
      </c>
      <c r="P10" s="3"/>
      <c r="Q10" s="3"/>
      <c r="R10" s="3"/>
      <c r="S10" s="3"/>
      <c r="T10" s="3"/>
      <c r="U10" s="3" t="s">
        <v>29</v>
      </c>
    </row>
    <row r="11" spans="1:21" ht="37.5" x14ac:dyDescent="0.25">
      <c r="A11" s="3">
        <v>213</v>
      </c>
      <c r="B11" s="3" t="s">
        <v>82</v>
      </c>
      <c r="C11" s="3" t="s">
        <v>83</v>
      </c>
      <c r="D11" s="3"/>
      <c r="E11" s="3"/>
      <c r="F11" s="3" t="s">
        <v>84</v>
      </c>
      <c r="G11" s="3">
        <v>2021</v>
      </c>
      <c r="H11" s="4" t="s">
        <v>85</v>
      </c>
      <c r="I11" s="3"/>
      <c r="J11" s="3"/>
      <c r="K11" s="3" t="s">
        <v>25</v>
      </c>
      <c r="L11" s="3" t="s">
        <v>26</v>
      </c>
      <c r="M11" s="3"/>
      <c r="N11" s="3" t="s">
        <v>86</v>
      </c>
      <c r="O11" s="7" t="s">
        <v>87</v>
      </c>
      <c r="P11" s="3"/>
      <c r="Q11" s="3"/>
      <c r="R11" s="3"/>
      <c r="S11" s="3"/>
      <c r="T11" s="3"/>
      <c r="U11" s="3" t="s">
        <v>29</v>
      </c>
    </row>
    <row r="12" spans="1:21" ht="12.5" x14ac:dyDescent="0.25">
      <c r="A12" s="3">
        <v>219</v>
      </c>
      <c r="B12" s="3" t="s">
        <v>89</v>
      </c>
      <c r="C12" s="3" t="s">
        <v>90</v>
      </c>
      <c r="D12" s="3"/>
      <c r="E12" s="3"/>
      <c r="F12" s="3" t="s">
        <v>91</v>
      </c>
      <c r="G12" s="3">
        <v>2016</v>
      </c>
      <c r="H12" s="4" t="s">
        <v>92</v>
      </c>
      <c r="I12" s="3"/>
      <c r="J12" s="3"/>
      <c r="K12" s="3" t="s">
        <v>25</v>
      </c>
      <c r="L12" s="3" t="s">
        <v>26</v>
      </c>
      <c r="M12" s="3"/>
      <c r="N12" s="3"/>
      <c r="O12" s="3" t="s">
        <v>93</v>
      </c>
      <c r="P12" s="3"/>
      <c r="Q12" s="3"/>
      <c r="R12" s="3"/>
      <c r="S12" s="3"/>
      <c r="T12" s="3"/>
      <c r="U12" s="3" t="s">
        <v>29</v>
      </c>
    </row>
    <row r="13" spans="1:21" ht="12.5" x14ac:dyDescent="0.25">
      <c r="A13" s="3">
        <v>222</v>
      </c>
      <c r="B13" s="3" t="s">
        <v>94</v>
      </c>
      <c r="C13" s="3" t="s">
        <v>95</v>
      </c>
      <c r="D13" s="3"/>
      <c r="E13" s="3"/>
      <c r="F13" s="3" t="s">
        <v>96</v>
      </c>
      <c r="G13" s="3">
        <v>2017</v>
      </c>
      <c r="H13" s="4" t="s">
        <v>97</v>
      </c>
      <c r="I13" s="3"/>
      <c r="J13" s="3"/>
      <c r="K13" s="3" t="s">
        <v>25</v>
      </c>
      <c r="L13" s="3" t="s">
        <v>26</v>
      </c>
      <c r="M13" s="3"/>
      <c r="N13" s="3" t="s">
        <v>66</v>
      </c>
      <c r="O13" s="3" t="s">
        <v>51</v>
      </c>
      <c r="P13" s="3"/>
      <c r="Q13" s="3"/>
      <c r="R13" s="3"/>
      <c r="S13" s="3"/>
      <c r="T13" s="3"/>
      <c r="U13" s="3" t="s">
        <v>29</v>
      </c>
    </row>
    <row r="14" spans="1:21" ht="12.5" x14ac:dyDescent="0.25">
      <c r="A14" s="3">
        <v>224</v>
      </c>
      <c r="B14" s="3" t="s">
        <v>98</v>
      </c>
      <c r="C14" s="3" t="s">
        <v>99</v>
      </c>
      <c r="D14" s="3"/>
      <c r="E14" s="3"/>
      <c r="F14" s="3" t="s">
        <v>100</v>
      </c>
      <c r="G14" s="3">
        <v>2017</v>
      </c>
      <c r="H14" s="4" t="s">
        <v>101</v>
      </c>
      <c r="I14" s="3" t="s">
        <v>102</v>
      </c>
      <c r="J14" s="3"/>
      <c r="K14" s="3" t="s">
        <v>25</v>
      </c>
      <c r="L14" s="3" t="s">
        <v>26</v>
      </c>
      <c r="M14" s="3"/>
      <c r="N14" s="3" t="s">
        <v>66</v>
      </c>
      <c r="O14" s="3" t="s">
        <v>103</v>
      </c>
      <c r="P14" s="3"/>
      <c r="Q14" s="3"/>
      <c r="R14" s="3"/>
      <c r="S14" s="3"/>
      <c r="T14" s="3"/>
      <c r="U14" s="3" t="s">
        <v>29</v>
      </c>
    </row>
    <row r="15" spans="1:21" ht="12.5" x14ac:dyDescent="0.25">
      <c r="A15" s="3">
        <v>225</v>
      </c>
      <c r="B15" s="3" t="s">
        <v>106</v>
      </c>
      <c r="C15" s="3" t="s">
        <v>107</v>
      </c>
      <c r="D15" s="3"/>
      <c r="E15" s="3"/>
      <c r="F15" s="3" t="s">
        <v>108</v>
      </c>
      <c r="G15" s="3">
        <v>2022</v>
      </c>
      <c r="H15" s="4" t="s">
        <v>109</v>
      </c>
      <c r="I15" s="3" t="s">
        <v>110</v>
      </c>
      <c r="J15" s="3"/>
      <c r="K15" s="3" t="s">
        <v>25</v>
      </c>
      <c r="L15" s="3" t="s">
        <v>26</v>
      </c>
      <c r="M15" s="3"/>
      <c r="N15" s="3" t="s">
        <v>66</v>
      </c>
      <c r="O15" s="3" t="s">
        <v>111</v>
      </c>
      <c r="P15" s="3"/>
      <c r="Q15" s="3"/>
      <c r="R15" s="3"/>
      <c r="S15" s="3"/>
      <c r="T15" s="3"/>
      <c r="U15" s="3" t="s">
        <v>29</v>
      </c>
    </row>
    <row r="16" spans="1:21" ht="12.5" x14ac:dyDescent="0.25">
      <c r="A16" s="3">
        <v>228</v>
      </c>
      <c r="B16" s="3" t="s">
        <v>113</v>
      </c>
      <c r="C16" s="3" t="s">
        <v>114</v>
      </c>
      <c r="D16" s="3"/>
      <c r="E16" s="3"/>
      <c r="F16" s="3" t="s">
        <v>60</v>
      </c>
      <c r="G16" s="3">
        <v>2019</v>
      </c>
      <c r="H16" s="4" t="s">
        <v>115</v>
      </c>
      <c r="I16" s="3"/>
      <c r="J16" s="3"/>
      <c r="K16" s="3" t="s">
        <v>25</v>
      </c>
      <c r="L16" s="3" t="s">
        <v>26</v>
      </c>
      <c r="M16" s="3"/>
      <c r="N16" s="3" t="s">
        <v>66</v>
      </c>
      <c r="O16" s="3" t="s">
        <v>80</v>
      </c>
      <c r="P16" s="3"/>
      <c r="Q16" s="3"/>
      <c r="R16" s="3"/>
      <c r="S16" s="3"/>
      <c r="T16" s="3"/>
      <c r="U16" s="3" t="s">
        <v>29</v>
      </c>
    </row>
    <row r="17" spans="1:21" ht="12.5" x14ac:dyDescent="0.25">
      <c r="A17" s="3">
        <v>230</v>
      </c>
      <c r="B17" s="3" t="s">
        <v>116</v>
      </c>
      <c r="C17" s="3" t="s">
        <v>117</v>
      </c>
      <c r="D17" s="3"/>
      <c r="E17" s="3"/>
      <c r="F17" s="3" t="s">
        <v>118</v>
      </c>
      <c r="G17" s="3">
        <v>2023</v>
      </c>
      <c r="H17" s="4" t="s">
        <v>119</v>
      </c>
      <c r="I17" s="3"/>
      <c r="J17" s="3"/>
      <c r="K17" s="3" t="s">
        <v>25</v>
      </c>
      <c r="L17" s="3" t="s">
        <v>26</v>
      </c>
      <c r="M17" s="3"/>
      <c r="N17" s="3" t="s">
        <v>66</v>
      </c>
      <c r="O17" s="3" t="s">
        <v>93</v>
      </c>
      <c r="P17" s="3"/>
      <c r="Q17" s="3"/>
      <c r="R17" s="3"/>
      <c r="S17" s="3"/>
      <c r="T17" s="3"/>
      <c r="U17" s="3" t="s">
        <v>29</v>
      </c>
    </row>
    <row r="18" spans="1:21" ht="12.5" x14ac:dyDescent="0.25">
      <c r="A18" s="3">
        <v>239</v>
      </c>
      <c r="B18" s="3" t="s">
        <v>120</v>
      </c>
      <c r="C18" s="3" t="s">
        <v>121</v>
      </c>
      <c r="D18" s="3"/>
      <c r="E18" s="3"/>
      <c r="F18" s="3" t="s">
        <v>122</v>
      </c>
      <c r="G18" s="3">
        <v>2020</v>
      </c>
      <c r="H18" s="4" t="s">
        <v>123</v>
      </c>
      <c r="I18" s="3"/>
      <c r="J18" s="3"/>
      <c r="K18" s="3" t="s">
        <v>25</v>
      </c>
      <c r="L18" s="3" t="s">
        <v>26</v>
      </c>
      <c r="M18" s="3"/>
      <c r="N18" s="3"/>
      <c r="O18" s="3" t="s">
        <v>51</v>
      </c>
      <c r="P18" s="3"/>
      <c r="Q18" s="3"/>
      <c r="R18" s="3"/>
      <c r="S18" s="3"/>
      <c r="T18" s="3"/>
      <c r="U18" s="3" t="s">
        <v>29</v>
      </c>
    </row>
    <row r="19" spans="1:21" ht="12.5" x14ac:dyDescent="0.25">
      <c r="A19" s="3">
        <v>241</v>
      </c>
      <c r="B19" s="3" t="s">
        <v>124</v>
      </c>
      <c r="C19" s="3" t="s">
        <v>125</v>
      </c>
      <c r="D19" s="3"/>
      <c r="E19" s="3"/>
      <c r="F19" s="3" t="s">
        <v>126</v>
      </c>
      <c r="G19" s="3">
        <v>2024</v>
      </c>
      <c r="H19" s="4" t="s">
        <v>127</v>
      </c>
      <c r="I19" s="3"/>
      <c r="J19" s="3"/>
      <c r="K19" s="3" t="s">
        <v>25</v>
      </c>
      <c r="L19" s="3" t="s">
        <v>26</v>
      </c>
      <c r="M19" s="3"/>
      <c r="N19" s="3"/>
      <c r="O19" s="3" t="s">
        <v>93</v>
      </c>
      <c r="P19" s="3"/>
      <c r="Q19" s="3"/>
      <c r="R19" s="3"/>
      <c r="S19" s="3"/>
      <c r="T19" s="3"/>
      <c r="U19" s="3" t="s">
        <v>29</v>
      </c>
    </row>
    <row r="20" spans="1:21" ht="12.5" x14ac:dyDescent="0.25">
      <c r="A20" s="3">
        <v>243</v>
      </c>
      <c r="B20" s="3" t="s">
        <v>128</v>
      </c>
      <c r="C20" s="3" t="s">
        <v>129</v>
      </c>
      <c r="D20" s="3"/>
      <c r="E20" s="3"/>
      <c r="F20" s="3" t="s">
        <v>130</v>
      </c>
      <c r="G20" s="3">
        <v>2024</v>
      </c>
      <c r="H20" s="4" t="s">
        <v>131</v>
      </c>
      <c r="I20" s="3"/>
      <c r="J20" s="3"/>
      <c r="K20" s="3" t="s">
        <v>25</v>
      </c>
      <c r="L20" s="3" t="s">
        <v>26</v>
      </c>
      <c r="M20" s="3"/>
      <c r="N20" s="3"/>
      <c r="O20" s="3" t="s">
        <v>51</v>
      </c>
      <c r="P20" s="3"/>
      <c r="Q20" s="3"/>
      <c r="R20" s="3"/>
      <c r="S20" s="3"/>
      <c r="T20" s="3"/>
      <c r="U20" s="3" t="s">
        <v>29</v>
      </c>
    </row>
    <row r="21" spans="1:21" ht="12.5" x14ac:dyDescent="0.25">
      <c r="A21" s="3">
        <v>254</v>
      </c>
      <c r="B21" s="3" t="s">
        <v>132</v>
      </c>
      <c r="C21" s="3" t="s">
        <v>133</v>
      </c>
      <c r="D21" s="3"/>
      <c r="E21" s="3"/>
      <c r="F21" s="3" t="s">
        <v>134</v>
      </c>
      <c r="G21" s="3">
        <v>2020</v>
      </c>
      <c r="H21" s="4" t="s">
        <v>135</v>
      </c>
      <c r="I21" s="3"/>
      <c r="J21" s="3"/>
      <c r="K21" s="3" t="s">
        <v>25</v>
      </c>
      <c r="L21" s="3" t="s">
        <v>26</v>
      </c>
      <c r="M21" s="3"/>
      <c r="N21" s="3"/>
      <c r="O21" s="3" t="s">
        <v>136</v>
      </c>
      <c r="P21" s="3"/>
      <c r="Q21" s="3"/>
      <c r="R21" s="3"/>
      <c r="S21" s="3"/>
      <c r="T21" s="3"/>
      <c r="U21" s="3" t="s">
        <v>29</v>
      </c>
    </row>
    <row r="22" spans="1:21" ht="12.5" x14ac:dyDescent="0.25">
      <c r="A22" s="3">
        <v>255</v>
      </c>
      <c r="B22" s="3" t="s">
        <v>137</v>
      </c>
      <c r="C22" s="3" t="s">
        <v>138</v>
      </c>
      <c r="D22" s="3"/>
      <c r="E22" s="3"/>
      <c r="F22" s="3" t="s">
        <v>139</v>
      </c>
      <c r="G22" s="3">
        <v>2024</v>
      </c>
      <c r="H22" s="4" t="s">
        <v>140</v>
      </c>
      <c r="I22" s="3"/>
      <c r="J22" s="3"/>
      <c r="K22" s="3" t="s">
        <v>25</v>
      </c>
      <c r="L22" s="3" t="s">
        <v>26</v>
      </c>
      <c r="M22" s="3"/>
      <c r="N22" s="3"/>
      <c r="O22" s="3" t="s">
        <v>51</v>
      </c>
      <c r="P22" s="3"/>
      <c r="Q22" s="3"/>
      <c r="R22" s="3"/>
      <c r="S22" s="3"/>
      <c r="T22" s="3"/>
      <c r="U22" s="3" t="s">
        <v>29</v>
      </c>
    </row>
    <row r="23" spans="1:21" ht="12.5" x14ac:dyDescent="0.25">
      <c r="A23" s="3">
        <v>258</v>
      </c>
      <c r="B23" s="3" t="s">
        <v>141</v>
      </c>
      <c r="C23" s="3" t="s">
        <v>142</v>
      </c>
      <c r="D23" s="3"/>
      <c r="E23" s="3"/>
      <c r="F23" s="3" t="s">
        <v>143</v>
      </c>
      <c r="G23" s="3">
        <v>2018</v>
      </c>
      <c r="H23" s="4" t="s">
        <v>144</v>
      </c>
      <c r="I23" s="3"/>
      <c r="J23" s="3"/>
      <c r="K23" s="3" t="s">
        <v>25</v>
      </c>
      <c r="L23" s="3" t="s">
        <v>26</v>
      </c>
      <c r="M23" s="3"/>
      <c r="N23" s="3"/>
      <c r="O23" s="3" t="s">
        <v>38</v>
      </c>
      <c r="P23" s="3"/>
      <c r="Q23" s="3"/>
      <c r="R23" s="3"/>
      <c r="S23" s="3"/>
      <c r="T23" s="3"/>
      <c r="U23" s="3" t="s">
        <v>29</v>
      </c>
    </row>
    <row r="24" spans="1:21" ht="12.5" x14ac:dyDescent="0.25">
      <c r="A24" s="3">
        <v>264</v>
      </c>
      <c r="B24" s="3" t="s">
        <v>145</v>
      </c>
      <c r="C24" s="3" t="s">
        <v>146</v>
      </c>
      <c r="D24" s="3"/>
      <c r="E24" s="3"/>
      <c r="F24" s="3" t="s">
        <v>147</v>
      </c>
      <c r="G24" s="3">
        <v>2022</v>
      </c>
      <c r="H24" s="4" t="s">
        <v>148</v>
      </c>
      <c r="I24" s="3"/>
      <c r="J24" s="3"/>
      <c r="K24" s="3" t="s">
        <v>25</v>
      </c>
      <c r="L24" s="3" t="s">
        <v>26</v>
      </c>
      <c r="M24" s="3"/>
      <c r="N24" s="3"/>
      <c r="O24" s="3" t="s">
        <v>149</v>
      </c>
      <c r="P24" s="3"/>
      <c r="Q24" s="3"/>
      <c r="R24" s="3"/>
      <c r="S24" s="3"/>
      <c r="T24" s="3"/>
      <c r="U24" s="3" t="s">
        <v>29</v>
      </c>
    </row>
    <row r="25" spans="1:21" ht="12.5" x14ac:dyDescent="0.25">
      <c r="A25" s="3">
        <v>285</v>
      </c>
      <c r="B25" s="3" t="s">
        <v>150</v>
      </c>
      <c r="C25" s="3" t="s">
        <v>151</v>
      </c>
      <c r="D25" s="3"/>
      <c r="E25" s="3"/>
      <c r="F25" s="3" t="s">
        <v>152</v>
      </c>
      <c r="G25" s="3">
        <v>2019</v>
      </c>
      <c r="H25" s="4" t="s">
        <v>153</v>
      </c>
      <c r="I25" s="3" t="s">
        <v>154</v>
      </c>
      <c r="J25" s="3"/>
      <c r="K25" s="3" t="s">
        <v>25</v>
      </c>
      <c r="L25" s="3" t="s">
        <v>26</v>
      </c>
      <c r="M25" s="3"/>
      <c r="N25" s="3"/>
      <c r="O25" s="3" t="s">
        <v>38</v>
      </c>
      <c r="P25" s="3"/>
      <c r="Q25" s="3"/>
      <c r="R25" s="3"/>
      <c r="S25" s="3"/>
      <c r="T25" s="3"/>
      <c r="U25" s="3" t="s">
        <v>29</v>
      </c>
    </row>
    <row r="26" spans="1:21" ht="12.5" x14ac:dyDescent="0.25">
      <c r="A26" s="3">
        <v>287</v>
      </c>
      <c r="B26" s="3" t="s">
        <v>155</v>
      </c>
      <c r="C26" s="3" t="s">
        <v>156</v>
      </c>
      <c r="D26" s="3"/>
      <c r="E26" s="3"/>
      <c r="F26" s="3" t="s">
        <v>157</v>
      </c>
      <c r="G26" s="3">
        <v>2019</v>
      </c>
      <c r="H26" s="4" t="s">
        <v>158</v>
      </c>
      <c r="I26" s="3"/>
      <c r="J26" s="3"/>
      <c r="K26" s="3" t="s">
        <v>25</v>
      </c>
      <c r="L26" s="3" t="s">
        <v>26</v>
      </c>
      <c r="M26" s="3"/>
      <c r="N26" s="3" t="s">
        <v>159</v>
      </c>
      <c r="O26" s="3" t="s">
        <v>160</v>
      </c>
      <c r="P26" s="3"/>
      <c r="Q26" s="3"/>
      <c r="R26" s="3"/>
      <c r="S26" s="3"/>
      <c r="T26" s="3"/>
      <c r="U26" s="3" t="s">
        <v>29</v>
      </c>
    </row>
    <row r="27" spans="1:21" ht="12.5" x14ac:dyDescent="0.25">
      <c r="A27" s="3">
        <v>292</v>
      </c>
      <c r="B27" s="3" t="s">
        <v>161</v>
      </c>
      <c r="C27" s="3" t="s">
        <v>162</v>
      </c>
      <c r="D27" s="3"/>
      <c r="E27" s="3"/>
      <c r="F27" s="3" t="s">
        <v>163</v>
      </c>
      <c r="G27" s="3">
        <v>2023</v>
      </c>
      <c r="H27" s="4" t="s">
        <v>164</v>
      </c>
      <c r="I27" s="3"/>
      <c r="J27" s="3"/>
      <c r="K27" s="3" t="s">
        <v>25</v>
      </c>
      <c r="L27" s="3" t="s">
        <v>26</v>
      </c>
      <c r="M27" s="3" t="s">
        <v>165</v>
      </c>
      <c r="N27" s="3"/>
      <c r="O27" s="3" t="s">
        <v>166</v>
      </c>
      <c r="P27" s="3"/>
      <c r="Q27" s="3"/>
      <c r="R27" s="3"/>
      <c r="S27" s="3"/>
      <c r="T27" s="3"/>
      <c r="U27" s="3" t="s">
        <v>29</v>
      </c>
    </row>
    <row r="28" spans="1:21" ht="12.5" x14ac:dyDescent="0.25">
      <c r="A28" s="3">
        <v>297</v>
      </c>
      <c r="B28" s="3" t="s">
        <v>167</v>
      </c>
      <c r="C28" s="3" t="s">
        <v>168</v>
      </c>
      <c r="D28" s="3"/>
      <c r="E28" s="3"/>
      <c r="F28" s="3" t="s">
        <v>169</v>
      </c>
      <c r="G28" s="3">
        <v>2021</v>
      </c>
      <c r="H28" s="4" t="s">
        <v>170</v>
      </c>
      <c r="I28" s="3"/>
      <c r="J28" s="3"/>
      <c r="K28" s="3" t="s">
        <v>25</v>
      </c>
      <c r="L28" s="3" t="s">
        <v>26</v>
      </c>
      <c r="M28" s="3"/>
      <c r="N28" s="3" t="s">
        <v>171</v>
      </c>
      <c r="O28" s="3" t="s">
        <v>172</v>
      </c>
      <c r="P28" s="3"/>
      <c r="Q28" s="3"/>
      <c r="R28" s="3"/>
      <c r="S28" s="3"/>
      <c r="T28" s="3"/>
      <c r="U28" s="3" t="s">
        <v>29</v>
      </c>
    </row>
    <row r="29" spans="1:21" ht="12.5" x14ac:dyDescent="0.25">
      <c r="A29" s="3">
        <v>304</v>
      </c>
      <c r="B29" s="3" t="s">
        <v>173</v>
      </c>
      <c r="C29" s="3" t="s">
        <v>174</v>
      </c>
      <c r="D29" s="3"/>
      <c r="E29" s="3"/>
      <c r="F29" s="3" t="s">
        <v>60</v>
      </c>
      <c r="G29" s="3">
        <v>2018</v>
      </c>
      <c r="H29" s="4" t="s">
        <v>175</v>
      </c>
      <c r="I29" s="3"/>
      <c r="J29" s="3"/>
      <c r="K29" s="3" t="s">
        <v>25</v>
      </c>
      <c r="L29" s="3" t="s">
        <v>26</v>
      </c>
      <c r="M29" s="3"/>
      <c r="N29" s="3"/>
      <c r="O29" s="3" t="s">
        <v>38</v>
      </c>
      <c r="P29" s="3"/>
      <c r="Q29" s="3"/>
      <c r="R29" s="3"/>
      <c r="S29" s="3"/>
      <c r="T29" s="3"/>
      <c r="U29" s="3" t="s">
        <v>29</v>
      </c>
    </row>
    <row r="30" spans="1:21" ht="12.5" x14ac:dyDescent="0.25">
      <c r="A30" s="3">
        <v>309</v>
      </c>
      <c r="B30" s="3" t="s">
        <v>176</v>
      </c>
      <c r="C30" s="3" t="s">
        <v>177</v>
      </c>
      <c r="D30" s="3"/>
      <c r="E30" s="3"/>
      <c r="F30" s="3" t="s">
        <v>178</v>
      </c>
      <c r="G30" s="3">
        <v>2018</v>
      </c>
      <c r="H30" s="4" t="s">
        <v>179</v>
      </c>
      <c r="I30" s="3"/>
      <c r="J30" s="3"/>
      <c r="K30" s="3" t="s">
        <v>25</v>
      </c>
      <c r="L30" s="3" t="s">
        <v>26</v>
      </c>
      <c r="M30" s="3"/>
      <c r="N30" s="3"/>
      <c r="O30" s="3" t="s">
        <v>180</v>
      </c>
      <c r="P30" s="3"/>
      <c r="Q30" s="3"/>
      <c r="R30" s="3"/>
      <c r="S30" s="3"/>
      <c r="T30" s="3"/>
      <c r="U30" s="3" t="s">
        <v>29</v>
      </c>
    </row>
    <row r="31" spans="1:21" ht="12.5" x14ac:dyDescent="0.25">
      <c r="A31" s="3">
        <v>313</v>
      </c>
      <c r="B31" s="3" t="s">
        <v>181</v>
      </c>
      <c r="C31" s="3" t="s">
        <v>182</v>
      </c>
      <c r="D31" s="3"/>
      <c r="E31" s="3"/>
      <c r="F31" s="3" t="s">
        <v>183</v>
      </c>
      <c r="G31" s="3">
        <v>2022</v>
      </c>
      <c r="H31" s="4" t="s">
        <v>184</v>
      </c>
      <c r="I31" s="3"/>
      <c r="J31" s="3"/>
      <c r="K31" s="3" t="s">
        <v>25</v>
      </c>
      <c r="L31" s="3" t="s">
        <v>26</v>
      </c>
      <c r="M31" s="3"/>
      <c r="N31" s="3"/>
      <c r="O31" s="3" t="s">
        <v>185</v>
      </c>
      <c r="P31" s="3"/>
      <c r="Q31" s="3"/>
      <c r="R31" s="3"/>
      <c r="S31" s="3"/>
      <c r="T31" s="3"/>
      <c r="U31" s="3" t="s">
        <v>29</v>
      </c>
    </row>
    <row r="32" spans="1:21" ht="12.5" x14ac:dyDescent="0.25">
      <c r="A32" s="3">
        <v>325</v>
      </c>
      <c r="B32" s="3" t="s">
        <v>186</v>
      </c>
      <c r="C32" s="3" t="s">
        <v>187</v>
      </c>
      <c r="D32" s="3"/>
      <c r="E32" s="3"/>
      <c r="F32" s="3" t="s">
        <v>188</v>
      </c>
      <c r="G32" s="3">
        <v>2022</v>
      </c>
      <c r="H32" s="4" t="s">
        <v>189</v>
      </c>
      <c r="I32" s="3"/>
      <c r="J32" s="3"/>
      <c r="K32" s="3" t="s">
        <v>25</v>
      </c>
      <c r="L32" s="3" t="s">
        <v>26</v>
      </c>
      <c r="M32" s="3"/>
      <c r="N32" s="3"/>
      <c r="O32" s="3" t="s">
        <v>190</v>
      </c>
      <c r="P32" s="3"/>
      <c r="Q32" s="3"/>
      <c r="R32" s="3"/>
      <c r="S32" s="3"/>
      <c r="T32" s="3"/>
      <c r="U32" s="3" t="s">
        <v>29</v>
      </c>
    </row>
    <row r="33" spans="1:21" ht="12.5" x14ac:dyDescent="0.25">
      <c r="A33" s="3">
        <v>328</v>
      </c>
      <c r="B33" s="3" t="s">
        <v>191</v>
      </c>
      <c r="C33" s="3" t="s">
        <v>192</v>
      </c>
      <c r="D33" s="3"/>
      <c r="E33" s="3"/>
      <c r="F33" s="3" t="s">
        <v>193</v>
      </c>
      <c r="G33" s="3">
        <v>2022</v>
      </c>
      <c r="H33" s="4" t="s">
        <v>194</v>
      </c>
      <c r="I33" s="3"/>
      <c r="J33" s="3"/>
      <c r="K33" s="3" t="s">
        <v>25</v>
      </c>
      <c r="L33" s="3" t="s">
        <v>26</v>
      </c>
      <c r="M33" s="3"/>
      <c r="N33" s="3" t="s">
        <v>195</v>
      </c>
      <c r="O33" s="3" t="s">
        <v>196</v>
      </c>
      <c r="P33" s="3"/>
      <c r="Q33" s="3"/>
      <c r="R33" s="3"/>
      <c r="S33" s="3"/>
      <c r="T33" s="3"/>
      <c r="U33" s="3" t="s">
        <v>29</v>
      </c>
    </row>
    <row r="34" spans="1:21" ht="12.5" x14ac:dyDescent="0.25">
      <c r="A34" s="3">
        <v>330</v>
      </c>
      <c r="B34" s="3" t="s">
        <v>197</v>
      </c>
      <c r="C34" s="3" t="s">
        <v>198</v>
      </c>
      <c r="D34" s="3"/>
      <c r="E34" s="3"/>
      <c r="F34" s="3" t="s">
        <v>199</v>
      </c>
      <c r="G34" s="3">
        <v>2021</v>
      </c>
      <c r="H34" s="4" t="s">
        <v>200</v>
      </c>
      <c r="I34" s="3"/>
      <c r="J34" s="3"/>
      <c r="K34" s="3" t="s">
        <v>25</v>
      </c>
      <c r="L34" s="3" t="s">
        <v>26</v>
      </c>
      <c r="M34" s="3"/>
      <c r="N34" s="3"/>
      <c r="O34" s="3" t="s">
        <v>93</v>
      </c>
      <c r="P34" s="3"/>
      <c r="Q34" s="3"/>
      <c r="R34" s="3"/>
      <c r="S34" s="3"/>
      <c r="T34" s="3"/>
      <c r="U34" s="3" t="s">
        <v>29</v>
      </c>
    </row>
    <row r="35" spans="1:21" ht="12.5" x14ac:dyDescent="0.25">
      <c r="A35" s="3">
        <v>331</v>
      </c>
      <c r="B35" s="3" t="s">
        <v>201</v>
      </c>
      <c r="C35" s="3" t="s">
        <v>202</v>
      </c>
      <c r="D35" s="3"/>
      <c r="E35" s="3"/>
      <c r="F35" s="3" t="s">
        <v>203</v>
      </c>
      <c r="G35" s="3">
        <v>2014</v>
      </c>
      <c r="H35" s="4" t="s">
        <v>204</v>
      </c>
      <c r="I35" s="3"/>
      <c r="J35" s="3"/>
      <c r="K35" s="3" t="s">
        <v>25</v>
      </c>
      <c r="L35" s="3" t="s">
        <v>26</v>
      </c>
      <c r="M35" s="3"/>
      <c r="N35" s="3" t="s">
        <v>205</v>
      </c>
      <c r="O35" s="3" t="s">
        <v>206</v>
      </c>
      <c r="P35" s="3"/>
      <c r="Q35" s="3"/>
      <c r="R35" s="3"/>
      <c r="S35" s="3"/>
      <c r="T35" s="3"/>
      <c r="U35" s="3" t="s">
        <v>29</v>
      </c>
    </row>
    <row r="36" spans="1:21" ht="12.5" x14ac:dyDescent="0.25">
      <c r="A36" s="3">
        <v>333</v>
      </c>
      <c r="B36" s="3" t="s">
        <v>207</v>
      </c>
      <c r="C36" s="3" t="s">
        <v>208</v>
      </c>
      <c r="D36" s="3"/>
      <c r="E36" s="3"/>
      <c r="F36" s="3" t="s">
        <v>209</v>
      </c>
      <c r="G36" s="3">
        <v>2021</v>
      </c>
      <c r="H36" s="4" t="s">
        <v>210</v>
      </c>
      <c r="I36" s="3"/>
      <c r="J36" s="3"/>
      <c r="K36" s="3" t="s">
        <v>25</v>
      </c>
      <c r="L36" s="3" t="s">
        <v>26</v>
      </c>
      <c r="M36" s="3"/>
      <c r="N36" s="3"/>
      <c r="O36" s="3" t="s">
        <v>38</v>
      </c>
      <c r="P36" s="3"/>
      <c r="Q36" s="3"/>
      <c r="R36" s="3"/>
      <c r="S36" s="3"/>
      <c r="T36" s="3"/>
      <c r="U36" s="3" t="s">
        <v>29</v>
      </c>
    </row>
    <row r="37" spans="1:21" ht="12.5" x14ac:dyDescent="0.25">
      <c r="A37" s="3">
        <v>335</v>
      </c>
      <c r="B37" s="3" t="s">
        <v>211</v>
      </c>
      <c r="C37" s="3" t="s">
        <v>212</v>
      </c>
      <c r="D37" s="3"/>
      <c r="E37" s="3"/>
      <c r="F37" s="3" t="s">
        <v>213</v>
      </c>
      <c r="G37" s="3">
        <v>2014</v>
      </c>
      <c r="H37" s="4" t="s">
        <v>214</v>
      </c>
      <c r="I37" s="3" t="s">
        <v>215</v>
      </c>
      <c r="J37" s="3"/>
      <c r="K37" s="3" t="s">
        <v>25</v>
      </c>
      <c r="L37" s="3" t="s">
        <v>26</v>
      </c>
      <c r="M37" s="3"/>
      <c r="N37" s="3"/>
      <c r="O37" s="3" t="s">
        <v>38</v>
      </c>
      <c r="P37" s="3"/>
      <c r="Q37" s="3"/>
      <c r="R37" s="3"/>
      <c r="S37" s="3"/>
      <c r="T37" s="3"/>
      <c r="U37" s="3" t="s">
        <v>29</v>
      </c>
    </row>
    <row r="38" spans="1:21" ht="12.5" x14ac:dyDescent="0.25">
      <c r="A38" s="3">
        <v>336</v>
      </c>
      <c r="B38" s="3" t="s">
        <v>216</v>
      </c>
      <c r="C38" s="3" t="s">
        <v>217</v>
      </c>
      <c r="D38" s="3"/>
      <c r="E38" s="3"/>
      <c r="F38" s="3" t="s">
        <v>60</v>
      </c>
      <c r="G38" s="3">
        <v>2019</v>
      </c>
      <c r="H38" s="4" t="s">
        <v>218</v>
      </c>
      <c r="I38" s="3"/>
      <c r="J38" s="3"/>
      <c r="K38" s="3" t="s">
        <v>25</v>
      </c>
      <c r="L38" s="3" t="s">
        <v>26</v>
      </c>
      <c r="M38" s="3"/>
      <c r="N38" s="3"/>
      <c r="O38" s="3" t="s">
        <v>93</v>
      </c>
      <c r="P38" s="3"/>
      <c r="Q38" s="3"/>
      <c r="R38" s="3"/>
      <c r="S38" s="3"/>
      <c r="T38" s="3"/>
      <c r="U38" s="3" t="s">
        <v>29</v>
      </c>
    </row>
    <row r="39" spans="1:21" ht="12.5" x14ac:dyDescent="0.25">
      <c r="A39" s="3">
        <v>338</v>
      </c>
      <c r="B39" s="3" t="s">
        <v>219</v>
      </c>
      <c r="C39" s="3" t="s">
        <v>220</v>
      </c>
      <c r="D39" s="3"/>
      <c r="E39" s="3"/>
      <c r="F39" s="3" t="s">
        <v>221</v>
      </c>
      <c r="G39" s="3">
        <v>2023</v>
      </c>
      <c r="H39" s="4" t="s">
        <v>222</v>
      </c>
      <c r="I39" s="3"/>
      <c r="J39" s="3"/>
      <c r="K39" s="3" t="s">
        <v>25</v>
      </c>
      <c r="L39" s="3" t="s">
        <v>26</v>
      </c>
      <c r="M39" s="3"/>
      <c r="N39" s="3"/>
      <c r="O39" s="3" t="s">
        <v>51</v>
      </c>
      <c r="P39" s="3"/>
      <c r="Q39" s="3"/>
      <c r="R39" s="3"/>
      <c r="S39" s="3"/>
      <c r="T39" s="3"/>
      <c r="U39" s="3" t="s">
        <v>29</v>
      </c>
    </row>
    <row r="40" spans="1:21" ht="12.5" x14ac:dyDescent="0.25">
      <c r="A40" s="3">
        <v>340</v>
      </c>
      <c r="B40" s="3" t="s">
        <v>223</v>
      </c>
      <c r="C40" s="3" t="s">
        <v>224</v>
      </c>
      <c r="D40" s="3"/>
      <c r="E40" s="3"/>
      <c r="F40" s="3" t="s">
        <v>225</v>
      </c>
      <c r="G40" s="3">
        <v>2021</v>
      </c>
      <c r="H40" s="4" t="s">
        <v>226</v>
      </c>
      <c r="I40" s="3"/>
      <c r="J40" s="3"/>
      <c r="K40" s="3" t="s">
        <v>25</v>
      </c>
      <c r="L40" s="3" t="s">
        <v>26</v>
      </c>
      <c r="M40" s="3"/>
      <c r="N40" s="3"/>
      <c r="O40" s="3" t="s">
        <v>93</v>
      </c>
      <c r="P40" s="3"/>
      <c r="Q40" s="3"/>
      <c r="R40" s="3"/>
      <c r="S40" s="3"/>
      <c r="T40" s="3"/>
      <c r="U40" s="3" t="s">
        <v>29</v>
      </c>
    </row>
    <row r="41" spans="1:21" ht="12.5" x14ac:dyDescent="0.25">
      <c r="A41" s="3">
        <v>345</v>
      </c>
      <c r="B41" s="3" t="s">
        <v>227</v>
      </c>
      <c r="C41" s="3" t="s">
        <v>228</v>
      </c>
      <c r="D41" s="3"/>
      <c r="E41" s="3"/>
      <c r="F41" s="3" t="s">
        <v>229</v>
      </c>
      <c r="G41" s="3">
        <v>2019</v>
      </c>
      <c r="H41" s="4" t="s">
        <v>230</v>
      </c>
      <c r="I41" s="3"/>
      <c r="J41" s="3"/>
      <c r="K41" s="3" t="s">
        <v>25</v>
      </c>
      <c r="L41" s="3" t="s">
        <v>26</v>
      </c>
      <c r="M41" s="3"/>
      <c r="N41" s="3"/>
      <c r="O41" s="3" t="s">
        <v>38</v>
      </c>
      <c r="P41" s="3"/>
      <c r="Q41" s="3"/>
      <c r="R41" s="3"/>
      <c r="S41" s="3"/>
      <c r="T41" s="3"/>
      <c r="U41" s="3" t="s">
        <v>29</v>
      </c>
    </row>
    <row r="42" spans="1:21" ht="12.5" x14ac:dyDescent="0.25">
      <c r="A42" s="3">
        <v>347</v>
      </c>
      <c r="B42" s="3" t="s">
        <v>231</v>
      </c>
      <c r="C42" s="3" t="s">
        <v>232</v>
      </c>
      <c r="D42" s="3"/>
      <c r="E42" s="3"/>
      <c r="F42" s="3" t="s">
        <v>233</v>
      </c>
      <c r="G42" s="3">
        <v>2023</v>
      </c>
      <c r="H42" s="4" t="s">
        <v>234</v>
      </c>
      <c r="I42" s="3"/>
      <c r="J42" s="3"/>
      <c r="K42" s="3" t="s">
        <v>25</v>
      </c>
      <c r="L42" s="3" t="s">
        <v>26</v>
      </c>
      <c r="M42" s="3"/>
      <c r="N42" s="3"/>
      <c r="O42" s="3" t="s">
        <v>235</v>
      </c>
      <c r="P42" s="3"/>
      <c r="Q42" s="3"/>
      <c r="R42" s="3"/>
      <c r="S42" s="3"/>
      <c r="T42" s="3"/>
      <c r="U42" s="3" t="s">
        <v>29</v>
      </c>
    </row>
    <row r="43" spans="1:21" ht="12.5" x14ac:dyDescent="0.25">
      <c r="A43" s="3">
        <v>348</v>
      </c>
      <c r="B43" s="3" t="s">
        <v>236</v>
      </c>
      <c r="C43" s="3" t="s">
        <v>237</v>
      </c>
      <c r="D43" s="3"/>
      <c r="E43" s="3"/>
      <c r="F43" s="3" t="s">
        <v>238</v>
      </c>
      <c r="G43" s="3">
        <v>2014</v>
      </c>
      <c r="H43" s="4" t="s">
        <v>239</v>
      </c>
      <c r="I43" s="3"/>
      <c r="J43" s="3"/>
      <c r="K43" s="3" t="s">
        <v>25</v>
      </c>
      <c r="L43" s="3" t="s">
        <v>26</v>
      </c>
      <c r="M43" s="3"/>
      <c r="N43" s="3"/>
      <c r="O43" s="3" t="s">
        <v>80</v>
      </c>
      <c r="P43" s="3"/>
      <c r="Q43" s="3"/>
      <c r="R43" s="3"/>
      <c r="S43" s="3"/>
      <c r="T43" s="3"/>
      <c r="U43" s="3" t="s">
        <v>29</v>
      </c>
    </row>
    <row r="44" spans="1:21" ht="12.5" x14ac:dyDescent="0.25">
      <c r="A44" s="3">
        <v>349</v>
      </c>
      <c r="B44" s="3" t="s">
        <v>240</v>
      </c>
      <c r="C44" s="3" t="s">
        <v>241</v>
      </c>
      <c r="D44" s="3"/>
      <c r="E44" s="3"/>
      <c r="F44" s="3" t="s">
        <v>242</v>
      </c>
      <c r="G44" s="3">
        <v>2020</v>
      </c>
      <c r="H44" s="4" t="s">
        <v>243</v>
      </c>
      <c r="I44" s="3"/>
      <c r="J44" s="3"/>
      <c r="K44" s="3" t="s">
        <v>25</v>
      </c>
      <c r="L44" s="3" t="s">
        <v>26</v>
      </c>
      <c r="M44" s="3"/>
      <c r="N44" s="3"/>
      <c r="O44" s="3" t="s">
        <v>51</v>
      </c>
      <c r="P44" s="3"/>
      <c r="Q44" s="3"/>
      <c r="R44" s="3"/>
      <c r="S44" s="3"/>
      <c r="T44" s="3"/>
      <c r="U44" s="3" t="s">
        <v>29</v>
      </c>
    </row>
    <row r="45" spans="1:21" ht="12.5" x14ac:dyDescent="0.25">
      <c r="A45" s="3">
        <v>351</v>
      </c>
      <c r="B45" s="3" t="s">
        <v>244</v>
      </c>
      <c r="C45" s="3" t="s">
        <v>245</v>
      </c>
      <c r="D45" s="3"/>
      <c r="E45" s="3"/>
      <c r="F45" s="3" t="s">
        <v>246</v>
      </c>
      <c r="G45" s="3">
        <v>2016</v>
      </c>
      <c r="H45" s="4" t="s">
        <v>247</v>
      </c>
      <c r="I45" s="3" t="s">
        <v>248</v>
      </c>
      <c r="J45" s="3"/>
      <c r="K45" s="3" t="s">
        <v>25</v>
      </c>
      <c r="L45" s="3" t="s">
        <v>26</v>
      </c>
      <c r="M45" s="3"/>
      <c r="N45" s="3"/>
      <c r="O45" s="3" t="s">
        <v>38</v>
      </c>
      <c r="P45" s="3"/>
      <c r="Q45" s="3"/>
      <c r="R45" s="3"/>
      <c r="S45" s="3"/>
      <c r="T45" s="3"/>
      <c r="U45" s="3" t="s">
        <v>29</v>
      </c>
    </row>
    <row r="46" spans="1:21" ht="12.5" x14ac:dyDescent="0.25">
      <c r="A46" s="3">
        <v>353</v>
      </c>
      <c r="B46" s="3" t="s">
        <v>249</v>
      </c>
      <c r="C46" s="3" t="s">
        <v>250</v>
      </c>
      <c r="D46" s="3"/>
      <c r="E46" s="3"/>
      <c r="F46" s="3" t="s">
        <v>251</v>
      </c>
      <c r="G46" s="3">
        <v>2019</v>
      </c>
      <c r="H46" s="4" t="s">
        <v>252</v>
      </c>
      <c r="I46" s="3" t="s">
        <v>253</v>
      </c>
      <c r="J46" s="3"/>
      <c r="K46" s="3" t="s">
        <v>25</v>
      </c>
      <c r="L46" s="3" t="s">
        <v>26</v>
      </c>
      <c r="M46" s="3"/>
      <c r="N46" s="3"/>
      <c r="O46" s="3" t="s">
        <v>93</v>
      </c>
      <c r="P46" s="3"/>
      <c r="Q46" s="3"/>
      <c r="R46" s="3"/>
      <c r="S46" s="3"/>
      <c r="T46" s="3"/>
      <c r="U46" s="3" t="s">
        <v>29</v>
      </c>
    </row>
    <row r="47" spans="1:21" ht="12.5" x14ac:dyDescent="0.25">
      <c r="A47" s="3">
        <v>354</v>
      </c>
      <c r="B47" s="3" t="s">
        <v>254</v>
      </c>
      <c r="C47" s="3" t="s">
        <v>255</v>
      </c>
      <c r="D47" s="3"/>
      <c r="E47" s="3"/>
      <c r="F47" s="3" t="s">
        <v>256</v>
      </c>
      <c r="G47" s="3">
        <v>2021</v>
      </c>
      <c r="H47" s="4" t="s">
        <v>257</v>
      </c>
      <c r="I47" s="3"/>
      <c r="J47" s="3"/>
      <c r="K47" s="3" t="s">
        <v>25</v>
      </c>
      <c r="L47" s="3" t="s">
        <v>26</v>
      </c>
      <c r="M47" s="3"/>
      <c r="N47" s="3"/>
      <c r="O47" s="3" t="s">
        <v>38</v>
      </c>
      <c r="P47" s="3"/>
      <c r="Q47" s="3"/>
      <c r="R47" s="3"/>
      <c r="S47" s="3"/>
      <c r="T47" s="3"/>
      <c r="U47" s="3" t="s">
        <v>29</v>
      </c>
    </row>
    <row r="48" spans="1:21" ht="12.5" x14ac:dyDescent="0.25">
      <c r="A48" s="3">
        <v>356</v>
      </c>
      <c r="B48" s="3" t="s">
        <v>258</v>
      </c>
      <c r="C48" s="3" t="s">
        <v>259</v>
      </c>
      <c r="D48" s="3"/>
      <c r="E48" s="3"/>
      <c r="F48" s="3" t="s">
        <v>260</v>
      </c>
      <c r="G48" s="3">
        <v>2022</v>
      </c>
      <c r="H48" s="4" t="s">
        <v>261</v>
      </c>
      <c r="I48" s="3"/>
      <c r="J48" s="3"/>
      <c r="K48" s="3" t="s">
        <v>25</v>
      </c>
      <c r="L48" s="3" t="s">
        <v>26</v>
      </c>
      <c r="M48" s="3"/>
      <c r="N48" s="3"/>
      <c r="O48" s="3" t="s">
        <v>51</v>
      </c>
      <c r="P48" s="3"/>
      <c r="Q48" s="3"/>
      <c r="R48" s="3"/>
      <c r="S48" s="3"/>
      <c r="T48" s="3"/>
      <c r="U48" s="3" t="s">
        <v>29</v>
      </c>
    </row>
    <row r="49" spans="1:21" ht="12.5" x14ac:dyDescent="0.25">
      <c r="A49" s="3">
        <v>359</v>
      </c>
      <c r="B49" s="3" t="s">
        <v>262</v>
      </c>
      <c r="C49" s="3" t="s">
        <v>263</v>
      </c>
      <c r="D49" s="3"/>
      <c r="E49" s="3"/>
      <c r="F49" s="3" t="s">
        <v>264</v>
      </c>
      <c r="G49" s="3">
        <v>2023</v>
      </c>
      <c r="H49" s="4" t="s">
        <v>265</v>
      </c>
      <c r="I49" s="3"/>
      <c r="J49" s="3"/>
      <c r="K49" s="3" t="s">
        <v>25</v>
      </c>
      <c r="L49" s="3" t="s">
        <v>26</v>
      </c>
      <c r="M49" s="3"/>
      <c r="N49" s="3"/>
      <c r="O49" s="3" t="s">
        <v>51</v>
      </c>
      <c r="P49" s="3"/>
      <c r="Q49" s="3"/>
      <c r="R49" s="3"/>
      <c r="S49" s="3"/>
      <c r="T49" s="3"/>
      <c r="U49" s="3" t="s">
        <v>29</v>
      </c>
    </row>
    <row r="50" spans="1:21" ht="12.5" x14ac:dyDescent="0.25">
      <c r="A50" s="3">
        <v>376</v>
      </c>
      <c r="B50" s="3" t="s">
        <v>266</v>
      </c>
      <c r="C50" s="3" t="s">
        <v>267</v>
      </c>
      <c r="D50" s="3"/>
      <c r="E50" s="3"/>
      <c r="F50" s="3" t="s">
        <v>268</v>
      </c>
      <c r="G50" s="3">
        <v>2023</v>
      </c>
      <c r="H50" s="4" t="s">
        <v>269</v>
      </c>
      <c r="I50" s="3"/>
      <c r="J50" s="3"/>
      <c r="K50" s="3" t="s">
        <v>25</v>
      </c>
      <c r="L50" s="3" t="s">
        <v>26</v>
      </c>
      <c r="M50" s="3"/>
      <c r="N50" s="3"/>
      <c r="O50" s="3" t="s">
        <v>93</v>
      </c>
      <c r="P50" s="3"/>
      <c r="Q50" s="3"/>
      <c r="R50" s="3"/>
      <c r="S50" s="3"/>
      <c r="T50" s="3"/>
      <c r="U50" s="3" t="s">
        <v>29</v>
      </c>
    </row>
    <row r="51" spans="1:21" ht="12.5" x14ac:dyDescent="0.25">
      <c r="A51" s="3">
        <v>381</v>
      </c>
      <c r="B51" s="3" t="s">
        <v>270</v>
      </c>
      <c r="C51" s="3" t="s">
        <v>271</v>
      </c>
      <c r="D51" s="3"/>
      <c r="E51" s="3"/>
      <c r="F51" s="3" t="s">
        <v>272</v>
      </c>
      <c r="G51" s="3">
        <v>2021</v>
      </c>
      <c r="H51" s="4" t="s">
        <v>273</v>
      </c>
      <c r="I51" s="3"/>
      <c r="J51" s="3"/>
      <c r="K51" s="3" t="s">
        <v>25</v>
      </c>
      <c r="L51" s="3" t="s">
        <v>26</v>
      </c>
      <c r="M51" s="3"/>
      <c r="N51" s="3"/>
      <c r="O51" s="3" t="s">
        <v>51</v>
      </c>
      <c r="P51" s="3"/>
      <c r="Q51" s="3"/>
      <c r="R51" s="3"/>
      <c r="S51" s="3"/>
      <c r="T51" s="3"/>
      <c r="U51" s="3" t="s">
        <v>29</v>
      </c>
    </row>
    <row r="52" spans="1:21" ht="12.5" x14ac:dyDescent="0.25">
      <c r="A52" s="3">
        <v>383</v>
      </c>
      <c r="B52" s="3" t="s">
        <v>274</v>
      </c>
      <c r="C52" s="3" t="s">
        <v>275</v>
      </c>
      <c r="D52" s="3"/>
      <c r="E52" s="3"/>
      <c r="F52" s="3" t="s">
        <v>276</v>
      </c>
      <c r="G52" s="3">
        <v>2021</v>
      </c>
      <c r="H52" s="4" t="s">
        <v>277</v>
      </c>
      <c r="I52" s="3"/>
      <c r="J52" s="3"/>
      <c r="K52" s="3" t="s">
        <v>25</v>
      </c>
      <c r="L52" s="3" t="s">
        <v>26</v>
      </c>
      <c r="M52" s="3"/>
      <c r="N52" s="3"/>
      <c r="O52" s="3" t="s">
        <v>51</v>
      </c>
      <c r="P52" s="3"/>
      <c r="Q52" s="3"/>
      <c r="R52" s="3"/>
      <c r="S52" s="3"/>
      <c r="T52" s="3"/>
      <c r="U52" s="3" t="s">
        <v>29</v>
      </c>
    </row>
    <row r="53" spans="1:21" ht="12.5" x14ac:dyDescent="0.25">
      <c r="A53" s="3">
        <v>386</v>
      </c>
      <c r="B53" s="3" t="s">
        <v>278</v>
      </c>
      <c r="C53" s="3" t="s">
        <v>279</v>
      </c>
      <c r="D53" s="3"/>
      <c r="E53" s="3"/>
      <c r="F53" s="3" t="s">
        <v>280</v>
      </c>
      <c r="G53" s="3">
        <v>2020</v>
      </c>
      <c r="H53" s="4" t="s">
        <v>281</v>
      </c>
      <c r="I53" s="3"/>
      <c r="J53" s="3"/>
      <c r="K53" s="3" t="s">
        <v>25</v>
      </c>
      <c r="L53" s="3" t="s">
        <v>26</v>
      </c>
      <c r="M53" s="3"/>
      <c r="N53" s="3"/>
      <c r="O53" s="3" t="s">
        <v>282</v>
      </c>
      <c r="P53" s="3"/>
      <c r="Q53" s="3"/>
      <c r="R53" s="3"/>
      <c r="S53" s="3"/>
      <c r="T53" s="3"/>
      <c r="U53" s="3" t="s">
        <v>29</v>
      </c>
    </row>
    <row r="54" spans="1:21" ht="12.5" x14ac:dyDescent="0.25">
      <c r="A54" s="3">
        <v>400</v>
      </c>
      <c r="B54" s="3" t="s">
        <v>283</v>
      </c>
      <c r="C54" s="3" t="s">
        <v>284</v>
      </c>
      <c r="D54" s="3"/>
      <c r="E54" s="3"/>
      <c r="F54" s="3" t="s">
        <v>285</v>
      </c>
      <c r="G54" s="3">
        <v>2021</v>
      </c>
      <c r="H54" s="4" t="s">
        <v>286</v>
      </c>
      <c r="I54" s="3"/>
      <c r="J54" s="3"/>
      <c r="K54" s="3" t="s">
        <v>25</v>
      </c>
      <c r="L54" s="3" t="s">
        <v>26</v>
      </c>
      <c r="M54" s="3"/>
      <c r="N54" s="3" t="s">
        <v>205</v>
      </c>
      <c r="O54" s="3" t="s">
        <v>287</v>
      </c>
      <c r="P54" s="3"/>
      <c r="Q54" s="3"/>
      <c r="R54" s="3"/>
      <c r="S54" s="3"/>
      <c r="T54" s="3"/>
      <c r="U54" s="3" t="s">
        <v>29</v>
      </c>
    </row>
    <row r="55" spans="1:21" ht="12.5" x14ac:dyDescent="0.25">
      <c r="A55" s="3">
        <v>403</v>
      </c>
      <c r="B55" s="3" t="s">
        <v>288</v>
      </c>
      <c r="C55" s="3" t="s">
        <v>289</v>
      </c>
      <c r="D55" s="3"/>
      <c r="E55" s="3"/>
      <c r="F55" s="3" t="s">
        <v>290</v>
      </c>
      <c r="G55" s="3">
        <v>2017</v>
      </c>
      <c r="H55" s="4" t="s">
        <v>291</v>
      </c>
      <c r="I55" s="3"/>
      <c r="J55" s="3"/>
      <c r="K55" s="3" t="s">
        <v>25</v>
      </c>
      <c r="L55" s="3" t="s">
        <v>26</v>
      </c>
      <c r="M55" s="3"/>
      <c r="N55" s="3" t="s">
        <v>205</v>
      </c>
      <c r="O55" s="3" t="s">
        <v>38</v>
      </c>
      <c r="P55" s="3"/>
      <c r="Q55" s="3"/>
      <c r="R55" s="3"/>
      <c r="S55" s="3"/>
      <c r="T55" s="3"/>
      <c r="U55" s="3" t="s">
        <v>29</v>
      </c>
    </row>
    <row r="56" spans="1:21" ht="12.5" x14ac:dyDescent="0.25">
      <c r="A56" s="3">
        <v>414</v>
      </c>
      <c r="B56" s="3" t="s">
        <v>292</v>
      </c>
      <c r="C56" s="3" t="s">
        <v>293</v>
      </c>
      <c r="D56" s="3"/>
      <c r="E56" s="3"/>
      <c r="F56" s="3" t="s">
        <v>294</v>
      </c>
      <c r="G56" s="3">
        <v>2021</v>
      </c>
      <c r="H56" s="4" t="s">
        <v>295</v>
      </c>
      <c r="I56" s="3"/>
      <c r="J56" s="3"/>
      <c r="K56" s="3" t="s">
        <v>25</v>
      </c>
      <c r="L56" s="3" t="s">
        <v>26</v>
      </c>
      <c r="M56" s="3"/>
      <c r="N56" s="3" t="s">
        <v>205</v>
      </c>
      <c r="O56" s="3" t="s">
        <v>296</v>
      </c>
      <c r="P56" s="3"/>
      <c r="Q56" s="3"/>
      <c r="R56" s="3"/>
      <c r="S56" s="3"/>
      <c r="T56" s="3"/>
      <c r="U56" s="3" t="s">
        <v>29</v>
      </c>
    </row>
    <row r="57" spans="1:21" ht="12.5" x14ac:dyDescent="0.25">
      <c r="A57" s="3">
        <v>415</v>
      </c>
      <c r="B57" s="3" t="s">
        <v>297</v>
      </c>
      <c r="C57" s="3" t="s">
        <v>298</v>
      </c>
      <c r="D57" s="3"/>
      <c r="E57" s="3"/>
      <c r="F57" s="3" t="s">
        <v>299</v>
      </c>
      <c r="G57" s="3">
        <v>2021</v>
      </c>
      <c r="H57" s="4" t="s">
        <v>300</v>
      </c>
      <c r="I57" s="3" t="s">
        <v>301</v>
      </c>
      <c r="J57" s="3"/>
      <c r="K57" s="3" t="s">
        <v>25</v>
      </c>
      <c r="L57" s="3" t="s">
        <v>26</v>
      </c>
      <c r="M57" s="3"/>
      <c r="N57" s="3" t="s">
        <v>205</v>
      </c>
      <c r="O57" s="3" t="s">
        <v>302</v>
      </c>
      <c r="P57" s="3"/>
      <c r="Q57" s="3"/>
      <c r="R57" s="3"/>
      <c r="S57" s="3"/>
      <c r="T57" s="3"/>
      <c r="U57" s="3" t="s">
        <v>29</v>
      </c>
    </row>
    <row r="58" spans="1:21" ht="12.5" x14ac:dyDescent="0.25">
      <c r="A58" s="3">
        <v>430</v>
      </c>
      <c r="B58" s="3" t="s">
        <v>303</v>
      </c>
      <c r="C58" s="3" t="s">
        <v>304</v>
      </c>
      <c r="D58" s="3"/>
      <c r="E58" s="3"/>
      <c r="F58" s="3" t="s">
        <v>305</v>
      </c>
      <c r="G58" s="3">
        <v>2019</v>
      </c>
      <c r="H58" s="4" t="s">
        <v>306</v>
      </c>
      <c r="I58" s="3"/>
      <c r="J58" s="3"/>
      <c r="K58" s="3" t="s">
        <v>25</v>
      </c>
      <c r="L58" s="3" t="s">
        <v>26</v>
      </c>
      <c r="M58" s="3"/>
      <c r="N58" s="3" t="s">
        <v>205</v>
      </c>
      <c r="O58" s="3" t="s">
        <v>307</v>
      </c>
      <c r="P58" s="3"/>
      <c r="Q58" s="3"/>
      <c r="R58" s="3"/>
      <c r="S58" s="3"/>
      <c r="T58" s="3"/>
      <c r="U58" s="3" t="s">
        <v>29</v>
      </c>
    </row>
    <row r="59" spans="1:21" ht="12.5" x14ac:dyDescent="0.25">
      <c r="A59" s="3">
        <v>432</v>
      </c>
      <c r="B59" s="3" t="s">
        <v>308</v>
      </c>
      <c r="C59" s="3" t="s">
        <v>309</v>
      </c>
      <c r="D59" s="3"/>
      <c r="E59" s="3"/>
      <c r="F59" s="3" t="s">
        <v>310</v>
      </c>
      <c r="G59" s="3">
        <v>2023</v>
      </c>
      <c r="H59" s="4" t="s">
        <v>311</v>
      </c>
      <c r="I59" s="3"/>
      <c r="J59" s="3"/>
      <c r="K59" s="3" t="s">
        <v>25</v>
      </c>
      <c r="L59" s="3" t="s">
        <v>26</v>
      </c>
      <c r="M59" s="3"/>
      <c r="N59" s="3" t="s">
        <v>205</v>
      </c>
      <c r="O59" s="3" t="s">
        <v>312</v>
      </c>
      <c r="P59" s="3"/>
      <c r="Q59" s="3"/>
      <c r="R59" s="3"/>
      <c r="S59" s="3"/>
      <c r="T59" s="3"/>
      <c r="U59" s="3" t="s">
        <v>29</v>
      </c>
    </row>
    <row r="60" spans="1:21" ht="12.5" x14ac:dyDescent="0.25">
      <c r="A60" s="3">
        <v>436</v>
      </c>
      <c r="B60" s="3" t="s">
        <v>313</v>
      </c>
      <c r="C60" s="3" t="s">
        <v>314</v>
      </c>
      <c r="D60" s="3"/>
      <c r="E60" s="3"/>
      <c r="F60" s="3" t="s">
        <v>315</v>
      </c>
      <c r="G60" s="3">
        <v>2022</v>
      </c>
      <c r="H60" s="4" t="s">
        <v>316</v>
      </c>
      <c r="I60" s="3"/>
      <c r="J60" s="3"/>
      <c r="K60" s="3" t="s">
        <v>25</v>
      </c>
      <c r="L60" s="3" t="s">
        <v>26</v>
      </c>
      <c r="M60" s="3"/>
      <c r="N60" s="3" t="s">
        <v>205</v>
      </c>
      <c r="O60" s="3" t="s">
        <v>317</v>
      </c>
      <c r="P60" s="3"/>
      <c r="Q60" s="3"/>
      <c r="R60" s="3"/>
      <c r="S60" s="3"/>
      <c r="T60" s="3"/>
      <c r="U60" s="3" t="s">
        <v>29</v>
      </c>
    </row>
    <row r="61" spans="1:21" ht="12.5" x14ac:dyDescent="0.25">
      <c r="A61" s="3">
        <v>455</v>
      </c>
      <c r="B61" s="3" t="s">
        <v>318</v>
      </c>
      <c r="C61" s="3" t="s">
        <v>319</v>
      </c>
      <c r="D61" s="3"/>
      <c r="E61" s="3"/>
      <c r="F61" s="3" t="s">
        <v>320</v>
      </c>
      <c r="G61" s="3">
        <v>2021</v>
      </c>
      <c r="H61" s="4" t="s">
        <v>321</v>
      </c>
      <c r="I61" s="3"/>
      <c r="J61" s="3"/>
      <c r="K61" s="3" t="s">
        <v>25</v>
      </c>
      <c r="L61" s="3" t="s">
        <v>26</v>
      </c>
      <c r="M61" s="3"/>
      <c r="N61" s="3"/>
      <c r="O61" s="3" t="s">
        <v>322</v>
      </c>
      <c r="P61" s="3"/>
      <c r="Q61" s="3"/>
      <c r="R61" s="3"/>
      <c r="S61" s="3"/>
      <c r="T61" s="3"/>
      <c r="U61" s="3" t="s">
        <v>29</v>
      </c>
    </row>
    <row r="62" spans="1:21" ht="12.5" x14ac:dyDescent="0.25">
      <c r="A62" s="3">
        <v>457</v>
      </c>
      <c r="B62" s="3" t="s">
        <v>323</v>
      </c>
      <c r="C62" s="3" t="s">
        <v>324</v>
      </c>
      <c r="D62" s="3"/>
      <c r="E62" s="3"/>
      <c r="F62" s="3" t="s">
        <v>325</v>
      </c>
      <c r="G62" s="3">
        <v>2022</v>
      </c>
      <c r="H62" s="4" t="s">
        <v>326</v>
      </c>
      <c r="I62" s="3" t="s">
        <v>327</v>
      </c>
      <c r="J62" s="3"/>
      <c r="K62" s="3" t="s">
        <v>25</v>
      </c>
      <c r="L62" s="3" t="s">
        <v>26</v>
      </c>
      <c r="M62" s="3"/>
      <c r="N62" s="3"/>
      <c r="O62" s="3" t="s">
        <v>38</v>
      </c>
      <c r="P62" s="3"/>
      <c r="Q62" s="3"/>
      <c r="R62" s="3"/>
      <c r="S62" s="3"/>
      <c r="T62" s="3"/>
      <c r="U62" s="3" t="s">
        <v>29</v>
      </c>
    </row>
    <row r="63" spans="1:21" ht="12.5" x14ac:dyDescent="0.25">
      <c r="A63" s="3">
        <v>463</v>
      </c>
      <c r="B63" s="3" t="s">
        <v>328</v>
      </c>
      <c r="C63" s="3" t="s">
        <v>329</v>
      </c>
      <c r="D63" s="3"/>
      <c r="E63" s="3"/>
      <c r="F63" s="3" t="s">
        <v>264</v>
      </c>
      <c r="G63" s="3">
        <v>2024</v>
      </c>
      <c r="H63" s="4" t="s">
        <v>330</v>
      </c>
      <c r="I63" s="3"/>
      <c r="J63" s="3"/>
      <c r="K63" s="3" t="s">
        <v>25</v>
      </c>
      <c r="L63" s="3" t="s">
        <v>26</v>
      </c>
      <c r="M63" s="3"/>
      <c r="N63" s="3" t="s">
        <v>205</v>
      </c>
      <c r="O63" s="3" t="s">
        <v>38</v>
      </c>
      <c r="P63" s="3"/>
      <c r="Q63" s="3"/>
      <c r="R63" s="3"/>
      <c r="S63" s="3"/>
      <c r="T63" s="3"/>
      <c r="U63" s="3" t="s">
        <v>29</v>
      </c>
    </row>
    <row r="64" spans="1:21" ht="12.5" x14ac:dyDescent="0.25">
      <c r="A64" s="3">
        <v>469</v>
      </c>
      <c r="B64" s="3" t="s">
        <v>331</v>
      </c>
      <c r="C64" s="3" t="s">
        <v>332</v>
      </c>
      <c r="D64" s="3"/>
      <c r="E64" s="3"/>
      <c r="F64" s="3" t="s">
        <v>333</v>
      </c>
      <c r="G64" s="3">
        <v>2023</v>
      </c>
      <c r="H64" s="4" t="s">
        <v>334</v>
      </c>
      <c r="I64" s="3"/>
      <c r="J64" s="3"/>
      <c r="K64" s="3" t="s">
        <v>25</v>
      </c>
      <c r="L64" s="3" t="s">
        <v>26</v>
      </c>
      <c r="M64" s="3"/>
      <c r="N64" s="3" t="s">
        <v>205</v>
      </c>
      <c r="O64" s="3" t="s">
        <v>38</v>
      </c>
      <c r="P64" s="3"/>
      <c r="Q64" s="3"/>
      <c r="R64" s="3"/>
      <c r="S64" s="3"/>
      <c r="T64" s="3"/>
      <c r="U64" s="3" t="s">
        <v>29</v>
      </c>
    </row>
    <row r="65" spans="1:21" ht="12.5" x14ac:dyDescent="0.25">
      <c r="A65" s="3">
        <v>476</v>
      </c>
      <c r="B65" s="3" t="s">
        <v>335</v>
      </c>
      <c r="C65" s="3" t="s">
        <v>336</v>
      </c>
      <c r="D65" s="3"/>
      <c r="E65" s="3"/>
      <c r="F65" s="3" t="s">
        <v>100</v>
      </c>
      <c r="G65" s="3">
        <v>2020</v>
      </c>
      <c r="H65" s="4" t="s">
        <v>337</v>
      </c>
      <c r="I65" s="3" t="s">
        <v>338</v>
      </c>
      <c r="J65" s="3"/>
      <c r="K65" s="3" t="s">
        <v>25</v>
      </c>
      <c r="L65" s="3" t="s">
        <v>26</v>
      </c>
      <c r="M65" s="3"/>
      <c r="N65" s="3"/>
      <c r="O65" s="3" t="s">
        <v>339</v>
      </c>
      <c r="P65" s="3"/>
      <c r="Q65" s="3"/>
      <c r="R65" s="3"/>
      <c r="S65" s="3"/>
      <c r="T65" s="3"/>
      <c r="U65" s="3" t="s">
        <v>29</v>
      </c>
    </row>
    <row r="66" spans="1:21" ht="12.5" x14ac:dyDescent="0.25">
      <c r="A66" s="3">
        <v>579</v>
      </c>
      <c r="B66" s="3" t="s">
        <v>340</v>
      </c>
      <c r="C66" s="3" t="s">
        <v>341</v>
      </c>
      <c r="D66" s="3"/>
      <c r="E66" s="3"/>
      <c r="F66" s="3" t="s">
        <v>342</v>
      </c>
      <c r="G66" s="3">
        <v>2022</v>
      </c>
      <c r="H66" s="4" t="s">
        <v>343</v>
      </c>
      <c r="I66" s="3"/>
      <c r="J66" s="3"/>
      <c r="K66" s="3" t="s">
        <v>25</v>
      </c>
      <c r="L66" s="3" t="s">
        <v>344</v>
      </c>
      <c r="M66" s="3" t="s">
        <v>345</v>
      </c>
      <c r="N66" s="3" t="s">
        <v>346</v>
      </c>
      <c r="O66" s="3" t="s">
        <v>38</v>
      </c>
      <c r="P66" s="3"/>
      <c r="Q66" s="3"/>
      <c r="R66" s="3"/>
      <c r="S66" s="3"/>
      <c r="T66" s="3"/>
      <c r="U66" s="3" t="s">
        <v>29</v>
      </c>
    </row>
    <row r="67" spans="1:21" ht="12.5" x14ac:dyDescent="0.25">
      <c r="A67" s="3">
        <v>598</v>
      </c>
      <c r="B67" s="3" t="s">
        <v>347</v>
      </c>
      <c r="C67" s="3" t="s">
        <v>348</v>
      </c>
      <c r="D67" s="3"/>
      <c r="E67" s="3"/>
      <c r="F67" s="3" t="s">
        <v>349</v>
      </c>
      <c r="G67" s="3">
        <v>2018</v>
      </c>
      <c r="H67" s="4" t="s">
        <v>350</v>
      </c>
      <c r="I67" s="3"/>
      <c r="J67" s="3"/>
      <c r="K67" s="3" t="s">
        <v>25</v>
      </c>
      <c r="L67" s="3" t="s">
        <v>344</v>
      </c>
      <c r="M67" s="3" t="s">
        <v>345</v>
      </c>
      <c r="N67" s="3"/>
      <c r="O67" s="3" t="s">
        <v>38</v>
      </c>
      <c r="P67" s="3"/>
      <c r="Q67" s="3"/>
      <c r="R67" s="3"/>
      <c r="S67" s="3"/>
      <c r="T67" s="3"/>
      <c r="U67" s="3" t="s">
        <v>29</v>
      </c>
    </row>
    <row r="68" spans="1:21" ht="12.5" x14ac:dyDescent="0.25">
      <c r="A68" s="3">
        <v>603</v>
      </c>
      <c r="B68" s="3" t="s">
        <v>351</v>
      </c>
      <c r="C68" s="3" t="s">
        <v>352</v>
      </c>
      <c r="D68" s="3"/>
      <c r="E68" s="3"/>
      <c r="F68" s="3" t="s">
        <v>353</v>
      </c>
      <c r="G68" s="3">
        <v>2021</v>
      </c>
      <c r="H68" s="4" t="s">
        <v>354</v>
      </c>
      <c r="I68" s="3"/>
      <c r="J68" s="3"/>
      <c r="K68" s="3" t="s">
        <v>25</v>
      </c>
      <c r="L68" s="3" t="s">
        <v>344</v>
      </c>
      <c r="M68" s="3" t="s">
        <v>355</v>
      </c>
      <c r="N68" s="3"/>
      <c r="O68" s="3" t="s">
        <v>38</v>
      </c>
      <c r="P68" s="3"/>
      <c r="Q68" s="3"/>
      <c r="R68" s="3"/>
      <c r="S68" s="3"/>
      <c r="T68" s="3"/>
      <c r="U68" s="3" t="s">
        <v>29</v>
      </c>
    </row>
    <row r="69" spans="1:21" ht="12.5" x14ac:dyDescent="0.25">
      <c r="A69" s="3">
        <v>612</v>
      </c>
      <c r="B69" s="3" t="s">
        <v>356</v>
      </c>
      <c r="C69" s="3" t="s">
        <v>357</v>
      </c>
      <c r="D69" s="3"/>
      <c r="E69" s="3"/>
      <c r="F69" s="3" t="s">
        <v>358</v>
      </c>
      <c r="G69" s="3">
        <v>2023</v>
      </c>
      <c r="H69" s="4" t="s">
        <v>359</v>
      </c>
      <c r="I69" s="3"/>
      <c r="J69" s="3"/>
      <c r="K69" s="3" t="s">
        <v>25</v>
      </c>
      <c r="L69" s="3" t="s">
        <v>344</v>
      </c>
      <c r="M69" s="3" t="s">
        <v>360</v>
      </c>
      <c r="N69" s="3"/>
      <c r="O69" s="3" t="s">
        <v>361</v>
      </c>
      <c r="P69" s="3"/>
      <c r="Q69" s="3"/>
      <c r="R69" s="3"/>
      <c r="S69" s="3"/>
      <c r="T69" s="3"/>
      <c r="U69" s="3" t="s">
        <v>29</v>
      </c>
    </row>
    <row r="70" spans="1:21" ht="12.5" x14ac:dyDescent="0.25">
      <c r="A70" s="3">
        <v>621</v>
      </c>
      <c r="B70" s="3" t="s">
        <v>362</v>
      </c>
      <c r="C70" s="3" t="s">
        <v>363</v>
      </c>
      <c r="D70" s="3"/>
      <c r="E70" s="3"/>
      <c r="F70" s="3" t="s">
        <v>364</v>
      </c>
      <c r="G70" s="3">
        <v>2021</v>
      </c>
      <c r="H70" s="4" t="s">
        <v>365</v>
      </c>
      <c r="I70" s="3"/>
      <c r="J70" s="3"/>
      <c r="K70" s="3" t="s">
        <v>25</v>
      </c>
      <c r="L70" s="3" t="s">
        <v>344</v>
      </c>
      <c r="M70" s="3"/>
      <c r="N70" s="3" t="s">
        <v>346</v>
      </c>
      <c r="O70" s="3" t="s">
        <v>361</v>
      </c>
      <c r="P70" s="3"/>
      <c r="Q70" s="3"/>
      <c r="R70" s="3"/>
      <c r="S70" s="3"/>
      <c r="T70" s="3"/>
      <c r="U70" s="3" t="s">
        <v>29</v>
      </c>
    </row>
    <row r="71" spans="1:21" ht="12.5" x14ac:dyDescent="0.25">
      <c r="A71" s="3">
        <v>636</v>
      </c>
      <c r="B71" s="3" t="s">
        <v>366</v>
      </c>
      <c r="C71" s="3" t="s">
        <v>367</v>
      </c>
      <c r="D71" s="3"/>
      <c r="E71" s="3"/>
      <c r="F71" s="3" t="s">
        <v>368</v>
      </c>
      <c r="G71" s="3">
        <v>2016</v>
      </c>
      <c r="H71" s="4" t="s">
        <v>369</v>
      </c>
      <c r="I71" s="3"/>
      <c r="J71" s="3"/>
      <c r="K71" s="3" t="s">
        <v>25</v>
      </c>
      <c r="L71" s="3" t="s">
        <v>344</v>
      </c>
      <c r="M71" s="3" t="s">
        <v>355</v>
      </c>
      <c r="N71" s="3"/>
      <c r="O71" s="3" t="s">
        <v>38</v>
      </c>
      <c r="P71" s="3"/>
      <c r="Q71" s="3"/>
      <c r="R71" s="3"/>
      <c r="S71" s="3"/>
      <c r="T71" s="3"/>
      <c r="U71" s="3" t="s">
        <v>29</v>
      </c>
    </row>
    <row r="72" spans="1:21" ht="12.5" x14ac:dyDescent="0.25">
      <c r="A72" s="3">
        <v>647</v>
      </c>
      <c r="B72" s="3" t="s">
        <v>370</v>
      </c>
      <c r="C72" s="3" t="s">
        <v>371</v>
      </c>
      <c r="D72" s="3"/>
      <c r="E72" s="3"/>
      <c r="F72" s="3" t="s">
        <v>372</v>
      </c>
      <c r="G72" s="3">
        <v>2022</v>
      </c>
      <c r="H72" s="4" t="s">
        <v>373</v>
      </c>
      <c r="I72" s="3"/>
      <c r="J72" s="3"/>
      <c r="K72" s="3" t="s">
        <v>25</v>
      </c>
      <c r="L72" s="3" t="s">
        <v>344</v>
      </c>
      <c r="M72" s="3" t="s">
        <v>355</v>
      </c>
      <c r="N72" s="3" t="s">
        <v>346</v>
      </c>
      <c r="O72" s="3" t="s">
        <v>361</v>
      </c>
      <c r="P72" s="3"/>
      <c r="Q72" s="3"/>
      <c r="R72" s="3"/>
      <c r="S72" s="3"/>
      <c r="T72" s="3"/>
      <c r="U72" s="3" t="s">
        <v>29</v>
      </c>
    </row>
    <row r="73" spans="1:21" ht="12.5" x14ac:dyDescent="0.25">
      <c r="A73" s="3">
        <v>674</v>
      </c>
      <c r="B73" s="3" t="s">
        <v>374</v>
      </c>
      <c r="C73" s="3" t="s">
        <v>375</v>
      </c>
      <c r="D73" s="3"/>
      <c r="E73" s="3"/>
      <c r="F73" s="3" t="s">
        <v>376</v>
      </c>
      <c r="G73" s="3">
        <v>2020</v>
      </c>
      <c r="H73" s="4" t="s">
        <v>377</v>
      </c>
      <c r="I73" s="3"/>
      <c r="J73" s="3"/>
      <c r="K73" s="3" t="s">
        <v>25</v>
      </c>
      <c r="L73" s="3" t="s">
        <v>344</v>
      </c>
      <c r="M73" s="3" t="s">
        <v>355</v>
      </c>
      <c r="N73" s="3"/>
      <c r="O73" s="3" t="s">
        <v>378</v>
      </c>
      <c r="P73" s="3"/>
      <c r="Q73" s="3"/>
      <c r="R73" s="3"/>
      <c r="S73" s="3"/>
      <c r="T73" s="3"/>
      <c r="U73" s="3" t="s">
        <v>29</v>
      </c>
    </row>
    <row r="74" spans="1:21" ht="12.5" x14ac:dyDescent="0.25">
      <c r="A74" s="3">
        <v>684</v>
      </c>
      <c r="B74" s="3" t="s">
        <v>379</v>
      </c>
      <c r="C74" s="3" t="s">
        <v>380</v>
      </c>
      <c r="D74" s="3"/>
      <c r="E74" s="3"/>
      <c r="F74" s="3" t="s">
        <v>381</v>
      </c>
      <c r="G74" s="3">
        <v>2018</v>
      </c>
      <c r="H74" s="4" t="s">
        <v>382</v>
      </c>
      <c r="I74" s="3"/>
      <c r="J74" s="3"/>
      <c r="K74" s="3" t="s">
        <v>25</v>
      </c>
      <c r="L74" s="3" t="s">
        <v>344</v>
      </c>
      <c r="M74" s="3" t="s">
        <v>355</v>
      </c>
      <c r="N74" s="3" t="s">
        <v>346</v>
      </c>
      <c r="O74" s="3" t="s">
        <v>361</v>
      </c>
      <c r="P74" s="3"/>
      <c r="Q74" s="3"/>
      <c r="R74" s="3"/>
      <c r="S74" s="3"/>
      <c r="T74" s="3"/>
      <c r="U74" s="3" t="s">
        <v>29</v>
      </c>
    </row>
    <row r="75" spans="1:21" ht="12.5" x14ac:dyDescent="0.25">
      <c r="A75" s="3">
        <v>713</v>
      </c>
      <c r="B75" s="3" t="s">
        <v>383</v>
      </c>
      <c r="C75" s="3" t="s">
        <v>384</v>
      </c>
      <c r="D75" s="3"/>
      <c r="E75" s="3"/>
      <c r="F75" s="3" t="s">
        <v>385</v>
      </c>
      <c r="G75" s="3">
        <v>2020</v>
      </c>
      <c r="H75" s="4" t="s">
        <v>386</v>
      </c>
      <c r="I75" s="3"/>
      <c r="J75" s="3"/>
      <c r="K75" s="3" t="s">
        <v>25</v>
      </c>
      <c r="L75" s="3" t="s">
        <v>344</v>
      </c>
      <c r="M75" s="3" t="s">
        <v>345</v>
      </c>
      <c r="N75" s="3" t="s">
        <v>346</v>
      </c>
      <c r="O75" s="3" t="s">
        <v>361</v>
      </c>
      <c r="P75" s="3"/>
      <c r="Q75" s="3"/>
      <c r="R75" s="3"/>
      <c r="S75" s="3"/>
      <c r="T75" s="3"/>
      <c r="U75" s="3" t="s">
        <v>29</v>
      </c>
    </row>
    <row r="76" spans="1:21" ht="12.5" x14ac:dyDescent="0.25">
      <c r="A76" s="3">
        <v>757</v>
      </c>
      <c r="B76" s="3" t="s">
        <v>387</v>
      </c>
      <c r="C76" s="3" t="s">
        <v>388</v>
      </c>
      <c r="D76" s="3"/>
      <c r="E76" s="3"/>
      <c r="F76" s="3" t="s">
        <v>389</v>
      </c>
      <c r="G76" s="3">
        <v>2019</v>
      </c>
      <c r="H76" s="4" t="s">
        <v>390</v>
      </c>
      <c r="I76" s="3"/>
      <c r="J76" s="3"/>
      <c r="K76" s="3" t="s">
        <v>25</v>
      </c>
      <c r="L76" s="3" t="s">
        <v>344</v>
      </c>
      <c r="M76" s="3" t="s">
        <v>355</v>
      </c>
      <c r="N76" s="3"/>
      <c r="O76" s="3" t="s">
        <v>361</v>
      </c>
      <c r="P76" s="3"/>
      <c r="Q76" s="3"/>
      <c r="R76" s="3"/>
      <c r="S76" s="3"/>
      <c r="T76" s="3"/>
      <c r="U76" s="3" t="s">
        <v>29</v>
      </c>
    </row>
    <row r="77" spans="1:21" ht="12.5" x14ac:dyDescent="0.25">
      <c r="A77" s="3">
        <v>798</v>
      </c>
      <c r="B77" s="3" t="s">
        <v>391</v>
      </c>
      <c r="C77" s="3" t="s">
        <v>392</v>
      </c>
      <c r="D77" s="3"/>
      <c r="E77" s="3"/>
      <c r="F77" s="3" t="s">
        <v>393</v>
      </c>
      <c r="G77" s="3">
        <v>2019</v>
      </c>
      <c r="H77" s="4" t="s">
        <v>394</v>
      </c>
      <c r="I77" s="3" t="s">
        <v>395</v>
      </c>
      <c r="J77" s="3"/>
      <c r="K77" s="3" t="s">
        <v>25</v>
      </c>
      <c r="L77" s="3" t="s">
        <v>344</v>
      </c>
      <c r="M77" s="3" t="s">
        <v>355</v>
      </c>
      <c r="N77" s="3" t="s">
        <v>346</v>
      </c>
      <c r="O77" s="3" t="s">
        <v>38</v>
      </c>
      <c r="P77" s="3"/>
      <c r="Q77" s="3"/>
      <c r="R77" s="3"/>
      <c r="S77" s="3"/>
      <c r="T77" s="3"/>
      <c r="U77" s="3" t="s">
        <v>29</v>
      </c>
    </row>
    <row r="78" spans="1:21" ht="12.5" x14ac:dyDescent="0.25">
      <c r="A78" s="3">
        <v>803</v>
      </c>
      <c r="B78" s="3" t="s">
        <v>396</v>
      </c>
      <c r="C78" s="3" t="s">
        <v>397</v>
      </c>
      <c r="D78" s="3"/>
      <c r="E78" s="3"/>
      <c r="F78" s="3" t="s">
        <v>398</v>
      </c>
      <c r="G78" s="3">
        <v>2019</v>
      </c>
      <c r="H78" s="4" t="s">
        <v>399</v>
      </c>
      <c r="I78" s="3"/>
      <c r="J78" s="3"/>
      <c r="K78" s="3" t="s">
        <v>25</v>
      </c>
      <c r="L78" s="3" t="s">
        <v>344</v>
      </c>
      <c r="M78" s="3"/>
      <c r="N78" s="3" t="s">
        <v>346</v>
      </c>
      <c r="O78" s="3" t="s">
        <v>361</v>
      </c>
      <c r="P78" s="3"/>
      <c r="Q78" s="3"/>
      <c r="R78" s="3"/>
      <c r="S78" s="3"/>
      <c r="T78" s="3"/>
      <c r="U78" s="3" t="s">
        <v>29</v>
      </c>
    </row>
    <row r="79" spans="1:21" ht="12.5" x14ac:dyDescent="0.25">
      <c r="A79" s="3">
        <v>809</v>
      </c>
      <c r="B79" s="3" t="s">
        <v>400</v>
      </c>
      <c r="C79" s="3" t="s">
        <v>401</v>
      </c>
      <c r="D79" s="3"/>
      <c r="E79" s="3"/>
      <c r="F79" s="3" t="s">
        <v>402</v>
      </c>
      <c r="G79" s="3">
        <v>2022</v>
      </c>
      <c r="H79" s="4" t="s">
        <v>403</v>
      </c>
      <c r="I79" s="3"/>
      <c r="J79" s="3"/>
      <c r="K79" s="3" t="s">
        <v>25</v>
      </c>
      <c r="L79" s="3" t="s">
        <v>344</v>
      </c>
      <c r="M79" s="3" t="s">
        <v>355</v>
      </c>
      <c r="N79" s="3" t="s">
        <v>346</v>
      </c>
      <c r="O79" s="3" t="s">
        <v>38</v>
      </c>
      <c r="P79" s="3"/>
      <c r="Q79" s="3"/>
      <c r="R79" s="3"/>
      <c r="S79" s="3"/>
      <c r="T79" s="3"/>
      <c r="U79" s="3" t="s">
        <v>29</v>
      </c>
    </row>
    <row r="80" spans="1:21" ht="12.5" x14ac:dyDescent="0.25">
      <c r="A80" s="3">
        <v>846</v>
      </c>
      <c r="B80" s="3" t="s">
        <v>404</v>
      </c>
      <c r="C80" s="3" t="s">
        <v>405</v>
      </c>
      <c r="D80" s="3"/>
      <c r="E80" s="3"/>
      <c r="F80" s="3"/>
      <c r="G80" s="3">
        <v>2020</v>
      </c>
      <c r="H80" s="4" t="s">
        <v>406</v>
      </c>
      <c r="I80" s="3"/>
      <c r="J80" s="3"/>
      <c r="K80" s="3" t="s">
        <v>25</v>
      </c>
      <c r="L80" s="3" t="s">
        <v>344</v>
      </c>
      <c r="M80" s="10" t="s">
        <v>355</v>
      </c>
      <c r="N80" s="10"/>
      <c r="O80" s="10" t="s">
        <v>361</v>
      </c>
      <c r="P80" s="10"/>
      <c r="Q80" s="10"/>
      <c r="R80" s="10"/>
      <c r="S80" s="10"/>
      <c r="T80" s="10"/>
      <c r="U80" s="3" t="s">
        <v>29</v>
      </c>
    </row>
    <row r="81" spans="1:21" ht="12.5" x14ac:dyDescent="0.25">
      <c r="A81" s="3">
        <v>878</v>
      </c>
      <c r="B81" s="3" t="s">
        <v>407</v>
      </c>
      <c r="C81" s="3" t="s">
        <v>408</v>
      </c>
      <c r="D81" s="3"/>
      <c r="E81" s="3"/>
      <c r="F81" s="3" t="s">
        <v>409</v>
      </c>
      <c r="G81" s="3">
        <v>2022</v>
      </c>
      <c r="H81" s="4" t="s">
        <v>410</v>
      </c>
      <c r="I81" s="3"/>
      <c r="J81" s="3"/>
      <c r="K81" s="3" t="s">
        <v>25</v>
      </c>
      <c r="L81" s="3" t="s">
        <v>344</v>
      </c>
      <c r="M81" s="3"/>
      <c r="N81" s="3" t="s">
        <v>346</v>
      </c>
      <c r="O81" s="3" t="s">
        <v>361</v>
      </c>
      <c r="P81" s="3"/>
      <c r="Q81" s="3"/>
      <c r="R81" s="3"/>
      <c r="S81" s="3"/>
      <c r="T81" s="3"/>
      <c r="U81" s="3" t="s">
        <v>29</v>
      </c>
    </row>
    <row r="82" spans="1:21" ht="12.5" x14ac:dyDescent="0.25">
      <c r="A82" s="3">
        <v>890</v>
      </c>
      <c r="B82" s="3" t="s">
        <v>411</v>
      </c>
      <c r="C82" s="3" t="s">
        <v>412</v>
      </c>
      <c r="D82" s="3"/>
      <c r="E82" s="3"/>
      <c r="F82" s="3" t="s">
        <v>413</v>
      </c>
      <c r="G82" s="3">
        <v>2023</v>
      </c>
      <c r="H82" s="4" t="s">
        <v>414</v>
      </c>
      <c r="I82" s="3"/>
      <c r="J82" s="3"/>
      <c r="K82" s="3" t="s">
        <v>25</v>
      </c>
      <c r="L82" s="3" t="s">
        <v>344</v>
      </c>
      <c r="M82" s="3" t="s">
        <v>355</v>
      </c>
      <c r="N82" s="3"/>
      <c r="O82" s="3" t="s">
        <v>38</v>
      </c>
      <c r="P82" s="3"/>
      <c r="Q82" s="3"/>
      <c r="R82" s="3"/>
      <c r="S82" s="3"/>
      <c r="T82" s="3"/>
      <c r="U82" s="3" t="s">
        <v>29</v>
      </c>
    </row>
    <row r="83" spans="1:21" ht="12.5" x14ac:dyDescent="0.25">
      <c r="A83" s="3">
        <v>894</v>
      </c>
      <c r="B83" s="3" t="s">
        <v>415</v>
      </c>
      <c r="C83" s="3" t="s">
        <v>416</v>
      </c>
      <c r="D83" s="3"/>
      <c r="E83" s="3"/>
      <c r="F83" s="3" t="s">
        <v>417</v>
      </c>
      <c r="G83" s="3">
        <v>2020</v>
      </c>
      <c r="H83" s="4" t="s">
        <v>418</v>
      </c>
      <c r="I83" s="3"/>
      <c r="J83" s="3"/>
      <c r="K83" s="3" t="s">
        <v>25</v>
      </c>
      <c r="L83" s="3" t="s">
        <v>344</v>
      </c>
      <c r="M83" s="3"/>
      <c r="N83" s="3" t="s">
        <v>346</v>
      </c>
      <c r="O83" s="3" t="s">
        <v>419</v>
      </c>
      <c r="P83" s="3"/>
      <c r="Q83" s="3"/>
      <c r="R83" s="3"/>
      <c r="S83" s="3"/>
      <c r="T83" s="3"/>
      <c r="U83" s="3" t="s">
        <v>29</v>
      </c>
    </row>
    <row r="84" spans="1:21" ht="12.5" x14ac:dyDescent="0.25">
      <c r="A84" s="3">
        <v>899</v>
      </c>
      <c r="B84" s="3" t="s">
        <v>420</v>
      </c>
      <c r="C84" s="3" t="s">
        <v>421</v>
      </c>
      <c r="D84" s="3"/>
      <c r="E84" s="3"/>
      <c r="F84" s="3" t="s">
        <v>422</v>
      </c>
      <c r="G84" s="3">
        <v>2016</v>
      </c>
      <c r="H84" s="4" t="s">
        <v>423</v>
      </c>
      <c r="I84" s="3"/>
      <c r="J84" s="3"/>
      <c r="K84" s="3" t="s">
        <v>25</v>
      </c>
      <c r="L84" s="3" t="s">
        <v>344</v>
      </c>
      <c r="M84" s="3" t="s">
        <v>355</v>
      </c>
      <c r="N84" s="3"/>
      <c r="O84" s="3" t="s">
        <v>361</v>
      </c>
      <c r="P84" s="3"/>
      <c r="Q84" s="3"/>
      <c r="R84" s="3"/>
      <c r="S84" s="3"/>
      <c r="T84" s="3"/>
      <c r="U84" s="3" t="s">
        <v>29</v>
      </c>
    </row>
    <row r="85" spans="1:21" ht="12.5" x14ac:dyDescent="0.25">
      <c r="A85" s="3">
        <v>913</v>
      </c>
      <c r="B85" s="3" t="s">
        <v>424</v>
      </c>
      <c r="C85" s="3" t="s">
        <v>425</v>
      </c>
      <c r="D85" s="3"/>
      <c r="E85" s="3"/>
      <c r="F85" s="3" t="s">
        <v>426</v>
      </c>
      <c r="G85" s="3">
        <v>2022</v>
      </c>
      <c r="H85" s="4" t="s">
        <v>427</v>
      </c>
      <c r="I85" s="3"/>
      <c r="J85" s="3"/>
      <c r="K85" s="3" t="s">
        <v>25</v>
      </c>
      <c r="L85" s="3" t="s">
        <v>344</v>
      </c>
      <c r="M85" s="3" t="s">
        <v>355</v>
      </c>
      <c r="N85" s="3"/>
      <c r="O85" s="3" t="s">
        <v>361</v>
      </c>
      <c r="P85" s="3"/>
      <c r="Q85" s="3"/>
      <c r="R85" s="3"/>
      <c r="S85" s="3"/>
      <c r="T85" s="3"/>
      <c r="U85" s="3" t="s">
        <v>29</v>
      </c>
    </row>
    <row r="86" spans="1:21" ht="12.5" x14ac:dyDescent="0.25">
      <c r="A86" s="3">
        <v>928</v>
      </c>
      <c r="B86" s="3" t="s">
        <v>428</v>
      </c>
      <c r="C86" s="3" t="s">
        <v>429</v>
      </c>
      <c r="D86" s="3"/>
      <c r="E86" s="3"/>
      <c r="F86" s="3" t="s">
        <v>430</v>
      </c>
      <c r="G86" s="3">
        <v>2021</v>
      </c>
      <c r="H86" s="4" t="s">
        <v>431</v>
      </c>
      <c r="I86" s="3"/>
      <c r="J86" s="3"/>
      <c r="K86" s="3" t="s">
        <v>25</v>
      </c>
      <c r="L86" s="3" t="s">
        <v>344</v>
      </c>
      <c r="M86" s="3" t="s">
        <v>355</v>
      </c>
      <c r="N86" s="3" t="s">
        <v>346</v>
      </c>
      <c r="O86" s="3" t="s">
        <v>361</v>
      </c>
      <c r="P86" s="3"/>
      <c r="Q86" s="3"/>
      <c r="R86" s="3"/>
      <c r="S86" s="3"/>
      <c r="T86" s="3"/>
      <c r="U86" s="3" t="s">
        <v>29</v>
      </c>
    </row>
    <row r="87" spans="1:21" ht="12.5" x14ac:dyDescent="0.25">
      <c r="A87" s="3">
        <v>1327</v>
      </c>
      <c r="B87" s="3" t="s">
        <v>432</v>
      </c>
      <c r="C87" s="3" t="s">
        <v>433</v>
      </c>
      <c r="D87" s="3"/>
      <c r="E87" s="3"/>
      <c r="F87" s="3"/>
      <c r="G87" s="3">
        <v>2024</v>
      </c>
      <c r="H87" s="4" t="s">
        <v>434</v>
      </c>
      <c r="I87" s="3"/>
      <c r="J87" s="3"/>
      <c r="K87" s="3" t="s">
        <v>25</v>
      </c>
      <c r="L87" s="3" t="s">
        <v>435</v>
      </c>
      <c r="M87" s="3"/>
      <c r="N87" s="3"/>
      <c r="O87" s="3" t="s">
        <v>436</v>
      </c>
      <c r="P87" s="3"/>
      <c r="Q87" s="3"/>
      <c r="R87" s="3"/>
      <c r="S87" s="3"/>
      <c r="T87" s="3"/>
      <c r="U87" s="3" t="s">
        <v>29</v>
      </c>
    </row>
    <row r="88" spans="1:21" ht="12.5" x14ac:dyDescent="0.25">
      <c r="A88" s="3">
        <v>1330</v>
      </c>
      <c r="B88" s="3" t="s">
        <v>437</v>
      </c>
      <c r="C88" s="3" t="s">
        <v>438</v>
      </c>
      <c r="D88" s="3"/>
      <c r="E88" s="3"/>
      <c r="F88" s="3"/>
      <c r="G88" s="3">
        <v>2022</v>
      </c>
      <c r="H88" s="4" t="s">
        <v>439</v>
      </c>
      <c r="I88" s="3"/>
      <c r="J88" s="3"/>
      <c r="K88" s="3" t="s">
        <v>25</v>
      </c>
      <c r="L88" s="3" t="s">
        <v>435</v>
      </c>
      <c r="M88" s="3"/>
      <c r="N88" s="3"/>
      <c r="O88" s="3"/>
      <c r="P88" s="3"/>
      <c r="Q88" s="3"/>
      <c r="R88" s="3" t="s">
        <v>66</v>
      </c>
      <c r="S88" s="3"/>
      <c r="T88" s="3"/>
      <c r="U88" s="3" t="s">
        <v>29</v>
      </c>
    </row>
    <row r="89" spans="1:21" ht="12.5" x14ac:dyDescent="0.25">
      <c r="A89" s="3">
        <v>1335</v>
      </c>
      <c r="B89" s="3" t="s">
        <v>440</v>
      </c>
      <c r="C89" s="3" t="s">
        <v>441</v>
      </c>
      <c r="D89" s="3"/>
      <c r="E89" s="3"/>
      <c r="F89" s="3"/>
      <c r="G89" s="3">
        <v>2024</v>
      </c>
      <c r="H89" s="4" t="s">
        <v>442</v>
      </c>
      <c r="I89" s="3"/>
      <c r="J89" s="3"/>
      <c r="K89" s="3" t="s">
        <v>25</v>
      </c>
      <c r="L89" s="3" t="s">
        <v>435</v>
      </c>
      <c r="M89" s="3"/>
      <c r="N89" s="3"/>
      <c r="O89" s="3" t="s">
        <v>436</v>
      </c>
      <c r="P89" s="3"/>
      <c r="Q89" s="3"/>
      <c r="R89" s="3"/>
      <c r="S89" s="3"/>
      <c r="T89" s="3"/>
      <c r="U89" s="3" t="s">
        <v>29</v>
      </c>
    </row>
    <row r="90" spans="1:21" ht="12.5" x14ac:dyDescent="0.25">
      <c r="A90" s="3">
        <v>1336</v>
      </c>
      <c r="B90" s="3" t="s">
        <v>443</v>
      </c>
      <c r="C90" s="3" t="s">
        <v>444</v>
      </c>
      <c r="D90" s="3"/>
      <c r="E90" s="3"/>
      <c r="F90" s="3"/>
      <c r="G90" s="3">
        <v>2023</v>
      </c>
      <c r="H90" s="4" t="s">
        <v>445</v>
      </c>
      <c r="I90" s="3"/>
      <c r="J90" s="3"/>
      <c r="K90" s="3" t="s">
        <v>25</v>
      </c>
      <c r="L90" s="3" t="s">
        <v>435</v>
      </c>
      <c r="M90" s="3"/>
      <c r="N90" s="3"/>
      <c r="O90" s="3" t="s">
        <v>51</v>
      </c>
      <c r="P90" s="3"/>
      <c r="Q90" s="3"/>
      <c r="R90" s="3"/>
      <c r="S90" s="3"/>
      <c r="T90" s="3"/>
      <c r="U90" s="3" t="s">
        <v>29</v>
      </c>
    </row>
    <row r="91" spans="1:21" ht="12.5" x14ac:dyDescent="0.25">
      <c r="A91" s="3">
        <v>1337</v>
      </c>
      <c r="B91" s="3" t="s">
        <v>446</v>
      </c>
      <c r="C91" s="3" t="s">
        <v>447</v>
      </c>
      <c r="D91" s="3"/>
      <c r="E91" s="3"/>
      <c r="F91" s="3"/>
      <c r="G91" s="3">
        <v>2023</v>
      </c>
      <c r="H91" s="4" t="s">
        <v>448</v>
      </c>
      <c r="I91" s="3"/>
      <c r="J91" s="3"/>
      <c r="K91" s="3" t="s">
        <v>25</v>
      </c>
      <c r="L91" s="3" t="s">
        <v>435</v>
      </c>
      <c r="M91" s="3"/>
      <c r="N91" s="3"/>
      <c r="O91" s="3" t="s">
        <v>449</v>
      </c>
      <c r="P91" s="3"/>
      <c r="Q91" s="3"/>
      <c r="R91" s="3"/>
      <c r="S91" s="3"/>
      <c r="T91" s="3"/>
      <c r="U91" s="3" t="s">
        <v>29</v>
      </c>
    </row>
    <row r="92" spans="1:21" ht="12.5" x14ac:dyDescent="0.25">
      <c r="A92" s="3">
        <v>1347</v>
      </c>
      <c r="B92" s="3" t="s">
        <v>450</v>
      </c>
      <c r="C92" s="3" t="s">
        <v>451</v>
      </c>
      <c r="D92" s="3"/>
      <c r="E92" s="3"/>
      <c r="F92" s="3"/>
      <c r="G92" s="3">
        <v>2022</v>
      </c>
      <c r="H92" s="4" t="s">
        <v>452</v>
      </c>
      <c r="I92" s="3"/>
      <c r="J92" s="3"/>
      <c r="K92" s="3" t="s">
        <v>25</v>
      </c>
      <c r="L92" s="3" t="s">
        <v>435</v>
      </c>
      <c r="M92" s="3"/>
      <c r="N92" s="3"/>
      <c r="O92" s="3" t="s">
        <v>453</v>
      </c>
      <c r="P92" s="3"/>
      <c r="Q92" s="3"/>
      <c r="R92" s="3"/>
      <c r="S92" s="3"/>
      <c r="T92" s="3"/>
      <c r="U92" s="3" t="s">
        <v>29</v>
      </c>
    </row>
    <row r="93" spans="1:21" ht="12.5" x14ac:dyDescent="0.25">
      <c r="A93" s="3">
        <v>1352</v>
      </c>
      <c r="B93" s="3" t="s">
        <v>454</v>
      </c>
      <c r="C93" s="3" t="s">
        <v>455</v>
      </c>
      <c r="D93" s="3"/>
      <c r="E93" s="3"/>
      <c r="F93" s="3"/>
      <c r="G93" s="3">
        <v>2022</v>
      </c>
      <c r="H93" s="4" t="s">
        <v>456</v>
      </c>
      <c r="I93" s="3"/>
      <c r="J93" s="3"/>
      <c r="K93" s="3" t="s">
        <v>25</v>
      </c>
      <c r="L93" s="3" t="s">
        <v>435</v>
      </c>
      <c r="M93" s="3"/>
      <c r="N93" s="3"/>
      <c r="O93" s="3" t="s">
        <v>457</v>
      </c>
      <c r="P93" s="3"/>
      <c r="Q93" s="3"/>
      <c r="R93" s="3"/>
      <c r="S93" s="3"/>
      <c r="T93" s="3"/>
      <c r="U93" s="3" t="s">
        <v>29</v>
      </c>
    </row>
    <row r="94" spans="1:21" ht="12.5" x14ac:dyDescent="0.25">
      <c r="A94" s="3">
        <v>1353</v>
      </c>
      <c r="B94" s="3" t="s">
        <v>458</v>
      </c>
      <c r="C94" s="3" t="s">
        <v>459</v>
      </c>
      <c r="D94" s="3"/>
      <c r="E94" s="3"/>
      <c r="F94" s="3"/>
      <c r="G94" s="3">
        <v>2024</v>
      </c>
      <c r="H94" s="4" t="s">
        <v>460</v>
      </c>
      <c r="I94" s="3"/>
      <c r="J94" s="3"/>
      <c r="K94" s="3" t="s">
        <v>25</v>
      </c>
      <c r="L94" s="3" t="s">
        <v>435</v>
      </c>
      <c r="M94" s="3"/>
      <c r="N94" s="3"/>
      <c r="O94" s="3" t="s">
        <v>461</v>
      </c>
      <c r="P94" s="3"/>
      <c r="Q94" s="3"/>
      <c r="R94" s="3"/>
      <c r="S94" s="3"/>
      <c r="T94" s="3"/>
      <c r="U94" s="3" t="s">
        <v>29</v>
      </c>
    </row>
    <row r="95" spans="1:21" ht="12.5" x14ac:dyDescent="0.25">
      <c r="A95" s="3">
        <v>1354</v>
      </c>
      <c r="B95" s="3" t="s">
        <v>462</v>
      </c>
      <c r="C95" s="3" t="s">
        <v>463</v>
      </c>
      <c r="D95" s="3"/>
      <c r="E95" s="3"/>
      <c r="F95" s="3"/>
      <c r="G95" s="3">
        <v>2023</v>
      </c>
      <c r="H95" s="4" t="s">
        <v>464</v>
      </c>
      <c r="I95" s="3"/>
      <c r="J95" s="3"/>
      <c r="K95" s="3" t="s">
        <v>25</v>
      </c>
      <c r="L95" s="3" t="s">
        <v>435</v>
      </c>
      <c r="M95" s="3"/>
      <c r="N95" s="3"/>
      <c r="O95" s="3" t="s">
        <v>449</v>
      </c>
      <c r="P95" s="3"/>
      <c r="Q95" s="3"/>
      <c r="R95" s="3"/>
      <c r="S95" s="3"/>
      <c r="T95" s="3"/>
      <c r="U95" s="3" t="s">
        <v>29</v>
      </c>
    </row>
    <row r="96" spans="1:21" ht="12.5" x14ac:dyDescent="0.25">
      <c r="A96" s="3">
        <v>1372</v>
      </c>
      <c r="B96" s="3" t="s">
        <v>465</v>
      </c>
      <c r="C96" s="3" t="s">
        <v>466</v>
      </c>
      <c r="D96" s="3"/>
      <c r="E96" s="3"/>
      <c r="F96" s="3"/>
      <c r="G96" s="3">
        <v>2021</v>
      </c>
      <c r="H96" s="4" t="s">
        <v>467</v>
      </c>
      <c r="I96" s="3"/>
      <c r="J96" s="3"/>
      <c r="K96" s="3" t="s">
        <v>25</v>
      </c>
      <c r="L96" s="3" t="s">
        <v>435</v>
      </c>
      <c r="M96" s="3"/>
      <c r="N96" s="3"/>
      <c r="O96" s="3" t="s">
        <v>38</v>
      </c>
      <c r="P96" s="3"/>
      <c r="Q96" s="3"/>
      <c r="R96" s="3"/>
      <c r="S96" s="3"/>
      <c r="T96" s="3"/>
      <c r="U96" s="3" t="s">
        <v>29</v>
      </c>
    </row>
    <row r="97" spans="1:21" ht="12.5" x14ac:dyDescent="0.25">
      <c r="A97" s="3">
        <v>1382</v>
      </c>
      <c r="B97" s="3" t="s">
        <v>468</v>
      </c>
      <c r="C97" s="3" t="s">
        <v>469</v>
      </c>
      <c r="D97" s="3"/>
      <c r="E97" s="3"/>
      <c r="F97" s="3"/>
      <c r="G97" s="3">
        <v>2019</v>
      </c>
      <c r="H97" s="4" t="s">
        <v>470</v>
      </c>
      <c r="I97" s="3"/>
      <c r="J97" s="3"/>
      <c r="K97" s="3" t="s">
        <v>25</v>
      </c>
      <c r="L97" s="3" t="s">
        <v>435</v>
      </c>
      <c r="M97" s="3"/>
      <c r="N97" s="3"/>
      <c r="O97" s="3"/>
      <c r="P97" s="3"/>
      <c r="Q97" s="3"/>
      <c r="R97" s="3" t="s">
        <v>66</v>
      </c>
      <c r="S97" s="3"/>
      <c r="T97" s="3"/>
      <c r="U97" s="3" t="s">
        <v>29</v>
      </c>
    </row>
    <row r="98" spans="1:21" ht="12.5" x14ac:dyDescent="0.25">
      <c r="A98" s="3">
        <v>1408</v>
      </c>
      <c r="B98" s="3" t="s">
        <v>471</v>
      </c>
      <c r="C98" s="3" t="s">
        <v>472</v>
      </c>
      <c r="D98" s="3"/>
      <c r="E98" s="3"/>
      <c r="F98" s="3"/>
      <c r="G98" s="3">
        <v>2023</v>
      </c>
      <c r="H98" s="4" t="s">
        <v>473</v>
      </c>
      <c r="I98" s="3"/>
      <c r="J98" s="3"/>
      <c r="K98" s="3" t="s">
        <v>25</v>
      </c>
      <c r="L98" s="3" t="s">
        <v>435</v>
      </c>
      <c r="M98" s="3"/>
      <c r="N98" s="3"/>
      <c r="O98" s="3" t="s">
        <v>51</v>
      </c>
      <c r="P98" s="3"/>
      <c r="Q98" s="3"/>
      <c r="R98" s="3"/>
      <c r="S98" s="3"/>
      <c r="T98" s="3"/>
      <c r="U98" s="3" t="s">
        <v>29</v>
      </c>
    </row>
    <row r="99" spans="1:21" ht="12.5" x14ac:dyDescent="0.25">
      <c r="A99" s="3">
        <v>1415</v>
      </c>
      <c r="B99" s="3" t="s">
        <v>474</v>
      </c>
      <c r="C99" s="3" t="s">
        <v>475</v>
      </c>
      <c r="D99" s="3"/>
      <c r="E99" s="3"/>
      <c r="F99" s="3"/>
      <c r="G99" s="3">
        <v>2018</v>
      </c>
      <c r="H99" s="4" t="s">
        <v>476</v>
      </c>
      <c r="I99" s="3"/>
      <c r="J99" s="3"/>
      <c r="K99" s="3" t="s">
        <v>25</v>
      </c>
      <c r="L99" s="3" t="s">
        <v>435</v>
      </c>
      <c r="M99" s="3"/>
      <c r="N99" s="3"/>
      <c r="O99" s="3" t="s">
        <v>51</v>
      </c>
      <c r="P99" s="3"/>
      <c r="Q99" s="3"/>
      <c r="R99" s="3"/>
      <c r="S99" s="3"/>
      <c r="T99" s="3"/>
      <c r="U99" s="3" t="s">
        <v>29</v>
      </c>
    </row>
    <row r="100" spans="1:21" ht="12.5" x14ac:dyDescent="0.25">
      <c r="A100" s="3">
        <v>1654</v>
      </c>
      <c r="B100" s="3" t="s">
        <v>477</v>
      </c>
      <c r="C100" s="3" t="s">
        <v>478</v>
      </c>
      <c r="D100" s="3"/>
      <c r="E100" s="3"/>
      <c r="F100" s="3"/>
      <c r="G100" s="3">
        <v>2021</v>
      </c>
      <c r="H100" s="4" t="s">
        <v>479</v>
      </c>
      <c r="I100" s="3"/>
      <c r="J100" s="3"/>
      <c r="K100" s="3" t="s">
        <v>25</v>
      </c>
      <c r="L100" s="3" t="s">
        <v>435</v>
      </c>
      <c r="M100" s="3"/>
      <c r="N100" s="3"/>
      <c r="O100" s="3" t="s">
        <v>51</v>
      </c>
      <c r="P100" s="3"/>
      <c r="Q100" s="3"/>
      <c r="R100" s="3"/>
      <c r="S100" s="3"/>
      <c r="T100" s="3"/>
      <c r="U100" s="3" t="s">
        <v>29</v>
      </c>
    </row>
    <row r="101" spans="1:21" ht="12.5" x14ac:dyDescent="0.25">
      <c r="A101" s="3">
        <v>1679</v>
      </c>
      <c r="B101" s="3" t="s">
        <v>480</v>
      </c>
      <c r="C101" s="3" t="s">
        <v>481</v>
      </c>
      <c r="D101" s="3"/>
      <c r="E101" s="3"/>
      <c r="F101" s="3"/>
      <c r="G101" s="3">
        <v>2020</v>
      </c>
      <c r="H101" s="4" t="s">
        <v>482</v>
      </c>
      <c r="I101" s="3"/>
      <c r="J101" s="3"/>
      <c r="K101" s="3" t="s">
        <v>25</v>
      </c>
      <c r="L101" s="3" t="s">
        <v>435</v>
      </c>
      <c r="M101" s="3"/>
      <c r="N101" s="3"/>
      <c r="O101" s="3" t="s">
        <v>483</v>
      </c>
      <c r="P101" s="3"/>
      <c r="Q101" s="3"/>
      <c r="R101" s="3"/>
      <c r="S101" s="3"/>
      <c r="T101" s="3"/>
      <c r="U101" s="3" t="s">
        <v>29</v>
      </c>
    </row>
    <row r="102" spans="1:21" ht="12.5" x14ac:dyDescent="0.25">
      <c r="A102" s="3">
        <v>1698</v>
      </c>
      <c r="B102" s="3" t="s">
        <v>484</v>
      </c>
      <c r="C102" s="3" t="s">
        <v>485</v>
      </c>
      <c r="D102" s="3"/>
      <c r="E102" s="3"/>
      <c r="F102" s="3"/>
      <c r="G102" s="3">
        <v>2015</v>
      </c>
      <c r="H102" s="11" t="s">
        <v>486</v>
      </c>
      <c r="I102" s="3"/>
      <c r="J102" s="3"/>
      <c r="K102" s="3" t="s">
        <v>25</v>
      </c>
      <c r="L102" s="3" t="s">
        <v>487</v>
      </c>
      <c r="M102" s="3"/>
      <c r="N102" s="3"/>
      <c r="O102" s="3" t="s">
        <v>196</v>
      </c>
      <c r="P102" s="3"/>
      <c r="Q102" s="3"/>
      <c r="R102" s="3"/>
      <c r="S102" s="3"/>
      <c r="T102" s="3"/>
      <c r="U102" s="3" t="s">
        <v>29</v>
      </c>
    </row>
    <row r="103" spans="1:21" ht="12.5" x14ac:dyDescent="0.25">
      <c r="A103" s="3">
        <v>1706</v>
      </c>
      <c r="B103" s="3" t="s">
        <v>488</v>
      </c>
      <c r="C103" s="3" t="s">
        <v>489</v>
      </c>
      <c r="D103" s="3"/>
      <c r="E103" s="3"/>
      <c r="F103" s="3"/>
      <c r="G103" s="3">
        <v>2023</v>
      </c>
      <c r="H103" s="4" t="s">
        <v>490</v>
      </c>
      <c r="I103" s="3"/>
      <c r="J103" s="3"/>
      <c r="K103" s="3" t="s">
        <v>25</v>
      </c>
      <c r="L103" s="3" t="s">
        <v>487</v>
      </c>
      <c r="M103" s="3"/>
      <c r="N103" s="3"/>
      <c r="O103" s="3" t="s">
        <v>196</v>
      </c>
      <c r="P103" s="3"/>
      <c r="Q103" s="3"/>
      <c r="R103" s="3"/>
      <c r="S103" s="3"/>
      <c r="T103" s="3"/>
      <c r="U103" s="3" t="s">
        <v>29</v>
      </c>
    </row>
    <row r="104" spans="1:21" ht="12.5" x14ac:dyDescent="0.25">
      <c r="A104" s="3">
        <v>1726</v>
      </c>
      <c r="B104" s="3" t="s">
        <v>491</v>
      </c>
      <c r="C104" s="3" t="s">
        <v>492</v>
      </c>
      <c r="D104" s="3"/>
      <c r="E104" s="3"/>
      <c r="F104" s="3"/>
      <c r="G104" s="3">
        <v>2021</v>
      </c>
      <c r="H104" s="4" t="s">
        <v>493</v>
      </c>
      <c r="I104" s="3"/>
      <c r="J104" s="3"/>
      <c r="K104" s="3" t="s">
        <v>25</v>
      </c>
      <c r="L104" s="3" t="s">
        <v>487</v>
      </c>
      <c r="M104" s="3"/>
      <c r="N104" s="3"/>
      <c r="O104" s="3" t="s">
        <v>378</v>
      </c>
      <c r="P104" s="3"/>
      <c r="Q104" s="3"/>
      <c r="R104" s="3"/>
      <c r="S104" s="3"/>
      <c r="T104" s="3"/>
      <c r="U104" s="3" t="s">
        <v>29</v>
      </c>
    </row>
    <row r="105" spans="1:21" ht="12.5" x14ac:dyDescent="0.25">
      <c r="A105" s="3">
        <v>1750</v>
      </c>
      <c r="B105" s="3" t="s">
        <v>494</v>
      </c>
      <c r="C105" s="3" t="s">
        <v>495</v>
      </c>
      <c r="D105" s="3"/>
      <c r="E105" s="3"/>
      <c r="F105" s="3"/>
      <c r="G105" s="3">
        <v>2023</v>
      </c>
      <c r="H105" s="4" t="s">
        <v>496</v>
      </c>
      <c r="I105" s="3"/>
      <c r="J105" s="3"/>
      <c r="K105" s="3" t="s">
        <v>25</v>
      </c>
      <c r="L105" s="3" t="s">
        <v>487</v>
      </c>
      <c r="M105" s="3"/>
      <c r="N105" s="3"/>
      <c r="O105" s="3" t="s">
        <v>497</v>
      </c>
      <c r="P105" s="3"/>
      <c r="Q105" s="3"/>
      <c r="R105" s="3"/>
      <c r="S105" s="3"/>
      <c r="T105" s="3"/>
      <c r="U105" s="3" t="s">
        <v>29</v>
      </c>
    </row>
    <row r="106" spans="1:21" ht="12.5" x14ac:dyDescent="0.25">
      <c r="A106" s="3">
        <v>1755</v>
      </c>
      <c r="B106" s="3" t="s">
        <v>498</v>
      </c>
      <c r="C106" s="3" t="s">
        <v>499</v>
      </c>
      <c r="D106" s="3"/>
      <c r="E106" s="3"/>
      <c r="F106" s="3"/>
      <c r="G106" s="3">
        <v>2018</v>
      </c>
      <c r="H106" s="4" t="s">
        <v>500</v>
      </c>
      <c r="I106" s="3"/>
      <c r="J106" s="3"/>
      <c r="K106" s="3" t="s">
        <v>25</v>
      </c>
      <c r="L106" s="3" t="s">
        <v>487</v>
      </c>
      <c r="M106" s="3"/>
      <c r="N106" s="3"/>
      <c r="O106" s="3" t="s">
        <v>196</v>
      </c>
      <c r="P106" s="3"/>
      <c r="Q106" s="3"/>
      <c r="R106" s="3"/>
      <c r="S106" s="3"/>
      <c r="T106" s="3"/>
      <c r="U106" s="3" t="s">
        <v>29</v>
      </c>
    </row>
    <row r="107" spans="1:21" ht="12.5" x14ac:dyDescent="0.25">
      <c r="A107" s="3">
        <v>1770</v>
      </c>
      <c r="B107" s="3" t="s">
        <v>501</v>
      </c>
      <c r="C107" s="3" t="s">
        <v>502</v>
      </c>
      <c r="D107" s="3"/>
      <c r="E107" s="3"/>
      <c r="F107" s="3"/>
      <c r="G107" s="3">
        <v>2022</v>
      </c>
      <c r="H107" s="4" t="s">
        <v>503</v>
      </c>
      <c r="I107" s="3"/>
      <c r="J107" s="3"/>
      <c r="K107" s="3" t="s">
        <v>25</v>
      </c>
      <c r="L107" s="3" t="s">
        <v>487</v>
      </c>
      <c r="M107" s="3"/>
      <c r="N107" s="3"/>
      <c r="O107" s="3" t="s">
        <v>504</v>
      </c>
      <c r="P107" s="3"/>
      <c r="Q107" s="3"/>
      <c r="R107" s="3"/>
      <c r="S107" s="3"/>
      <c r="T107" s="3"/>
      <c r="U107" s="3" t="s">
        <v>29</v>
      </c>
    </row>
    <row r="108" spans="1:21" ht="12.5" x14ac:dyDescent="0.25">
      <c r="A108" s="3">
        <v>1771</v>
      </c>
      <c r="B108" s="3" t="s">
        <v>505</v>
      </c>
      <c r="C108" s="3" t="s">
        <v>506</v>
      </c>
      <c r="D108" s="3"/>
      <c r="E108" s="3"/>
      <c r="F108" s="3"/>
      <c r="G108" s="3">
        <v>2023</v>
      </c>
      <c r="H108" s="4" t="s">
        <v>507</v>
      </c>
      <c r="I108" s="3"/>
      <c r="J108" s="3"/>
      <c r="K108" s="3" t="s">
        <v>25</v>
      </c>
      <c r="L108" s="3" t="s">
        <v>487</v>
      </c>
      <c r="M108" s="3"/>
      <c r="N108" s="3"/>
      <c r="O108" s="3" t="s">
        <v>508</v>
      </c>
      <c r="P108" s="3"/>
      <c r="Q108" s="3"/>
      <c r="R108" s="3"/>
      <c r="S108" s="3"/>
      <c r="T108" s="3"/>
      <c r="U108" s="3" t="s">
        <v>29</v>
      </c>
    </row>
    <row r="109" spans="1:21" ht="12.5" x14ac:dyDescent="0.25">
      <c r="A109" s="3">
        <v>1775</v>
      </c>
      <c r="B109" s="3" t="s">
        <v>509</v>
      </c>
      <c r="C109" s="3" t="s">
        <v>510</v>
      </c>
      <c r="D109" s="3"/>
      <c r="E109" s="3"/>
      <c r="F109" s="3"/>
      <c r="G109" s="3">
        <v>2022</v>
      </c>
      <c r="H109" s="4" t="s">
        <v>511</v>
      </c>
      <c r="I109" s="3"/>
      <c r="J109" s="3"/>
      <c r="K109" s="3" t="s">
        <v>25</v>
      </c>
      <c r="L109" s="3" t="s">
        <v>487</v>
      </c>
      <c r="M109" s="3"/>
      <c r="N109" s="3"/>
      <c r="O109" s="3" t="s">
        <v>361</v>
      </c>
      <c r="P109" s="3"/>
      <c r="Q109" s="3"/>
      <c r="R109" s="3"/>
      <c r="S109" s="3"/>
      <c r="T109" s="3"/>
      <c r="U109" s="3" t="s">
        <v>29</v>
      </c>
    </row>
    <row r="110" spans="1:21" ht="12.5" x14ac:dyDescent="0.25">
      <c r="A110" s="3">
        <v>1796</v>
      </c>
      <c r="B110" s="3" t="s">
        <v>512</v>
      </c>
      <c r="C110" s="3" t="s">
        <v>513</v>
      </c>
      <c r="D110" s="3"/>
      <c r="E110" s="3"/>
      <c r="F110" s="3"/>
      <c r="G110" s="3">
        <v>2022</v>
      </c>
      <c r="H110" s="4" t="s">
        <v>514</v>
      </c>
      <c r="I110" s="3"/>
      <c r="J110" s="3"/>
      <c r="K110" s="3" t="s">
        <v>25</v>
      </c>
      <c r="L110" s="3" t="s">
        <v>487</v>
      </c>
      <c r="M110" s="3"/>
      <c r="N110" s="3"/>
      <c r="O110" s="3" t="s">
        <v>515</v>
      </c>
      <c r="P110" s="3"/>
      <c r="Q110" s="3"/>
      <c r="R110" s="3"/>
      <c r="S110" s="3"/>
      <c r="T110" s="3"/>
      <c r="U110" s="3" t="s">
        <v>29</v>
      </c>
    </row>
    <row r="111" spans="1:21" ht="12.5" x14ac:dyDescent="0.25">
      <c r="A111" s="3">
        <v>1814</v>
      </c>
      <c r="B111" s="3" t="s">
        <v>516</v>
      </c>
      <c r="C111" s="3" t="s">
        <v>517</v>
      </c>
      <c r="D111" s="3"/>
      <c r="E111" s="3"/>
      <c r="F111" s="3"/>
      <c r="G111" s="3">
        <v>2017</v>
      </c>
      <c r="H111" s="4" t="s">
        <v>518</v>
      </c>
      <c r="I111" s="3"/>
      <c r="J111" s="3"/>
      <c r="K111" s="3" t="s">
        <v>25</v>
      </c>
      <c r="L111" s="3" t="s">
        <v>487</v>
      </c>
      <c r="M111" s="3"/>
      <c r="N111" s="3"/>
      <c r="O111" s="3" t="s">
        <v>378</v>
      </c>
      <c r="P111" s="3"/>
      <c r="Q111" s="3"/>
      <c r="R111" s="3"/>
      <c r="S111" s="3"/>
      <c r="T111" s="3"/>
      <c r="U111" s="3" t="s">
        <v>29</v>
      </c>
    </row>
    <row r="112" spans="1:21" ht="12.5" x14ac:dyDescent="0.25">
      <c r="A112" s="3">
        <v>1823</v>
      </c>
      <c r="B112" s="3" t="s">
        <v>519</v>
      </c>
      <c r="C112" s="3" t="s">
        <v>520</v>
      </c>
      <c r="D112" s="3"/>
      <c r="E112" s="3"/>
      <c r="F112" s="3"/>
      <c r="G112" s="3">
        <v>2021</v>
      </c>
      <c r="H112" s="4" t="s">
        <v>521</v>
      </c>
      <c r="I112" s="3"/>
      <c r="J112" s="3"/>
      <c r="K112" s="3" t="s">
        <v>25</v>
      </c>
      <c r="L112" s="3" t="s">
        <v>487</v>
      </c>
      <c r="M112" s="3"/>
      <c r="N112" s="3"/>
      <c r="O112" s="3" t="s">
        <v>378</v>
      </c>
      <c r="P112" s="3"/>
      <c r="Q112" s="3"/>
      <c r="R112" s="3"/>
      <c r="S112" s="3"/>
      <c r="T112" s="3"/>
      <c r="U112" s="3" t="s">
        <v>29</v>
      </c>
    </row>
    <row r="113" spans="1:21" ht="12.5" x14ac:dyDescent="0.25">
      <c r="A113" s="3">
        <v>1828</v>
      </c>
      <c r="B113" s="3" t="s">
        <v>522</v>
      </c>
      <c r="C113" s="3" t="s">
        <v>523</v>
      </c>
      <c r="D113" s="3"/>
      <c r="E113" s="3"/>
      <c r="F113" s="3"/>
      <c r="G113" s="3">
        <v>2021</v>
      </c>
      <c r="H113" s="4" t="s">
        <v>524</v>
      </c>
      <c r="I113" s="3"/>
      <c r="J113" s="3"/>
      <c r="K113" s="3" t="s">
        <v>25</v>
      </c>
      <c r="L113" s="3" t="s">
        <v>487</v>
      </c>
      <c r="M113" s="3"/>
      <c r="N113" s="3"/>
      <c r="O113" s="3" t="s">
        <v>378</v>
      </c>
      <c r="P113" s="3"/>
      <c r="Q113" s="3"/>
      <c r="R113" s="3"/>
      <c r="S113" s="3"/>
      <c r="T113" s="3"/>
      <c r="U113" s="3" t="s">
        <v>29</v>
      </c>
    </row>
    <row r="114" spans="1:21" ht="12.5" x14ac:dyDescent="0.25">
      <c r="A114" s="3">
        <v>1833</v>
      </c>
      <c r="B114" s="3" t="s">
        <v>525</v>
      </c>
      <c r="C114" s="3" t="s">
        <v>526</v>
      </c>
      <c r="D114" s="3"/>
      <c r="E114" s="3"/>
      <c r="F114" s="3"/>
      <c r="G114" s="3">
        <v>2017</v>
      </c>
      <c r="H114" s="4" t="s">
        <v>527</v>
      </c>
      <c r="I114" s="3"/>
      <c r="J114" s="3"/>
      <c r="K114" s="3" t="s">
        <v>25</v>
      </c>
      <c r="L114" s="3" t="s">
        <v>487</v>
      </c>
      <c r="M114" s="3"/>
      <c r="N114" s="3"/>
      <c r="O114" s="3" t="s">
        <v>378</v>
      </c>
      <c r="P114" s="3"/>
      <c r="Q114" s="3" t="s">
        <v>528</v>
      </c>
      <c r="R114" s="3"/>
      <c r="S114" s="3" t="s">
        <v>346</v>
      </c>
      <c r="T114" s="3"/>
      <c r="U114" s="3" t="s">
        <v>29</v>
      </c>
    </row>
    <row r="115" spans="1:21" ht="12.5" x14ac:dyDescent="0.25">
      <c r="A115" s="3">
        <v>1838</v>
      </c>
      <c r="B115" s="3" t="s">
        <v>529</v>
      </c>
      <c r="C115" s="3" t="s">
        <v>530</v>
      </c>
      <c r="D115" s="3"/>
      <c r="E115" s="3"/>
      <c r="F115" s="3"/>
      <c r="G115" s="3">
        <v>2023</v>
      </c>
      <c r="H115" s="4" t="s">
        <v>531</v>
      </c>
      <c r="I115" s="3"/>
      <c r="J115" s="3"/>
      <c r="K115" s="3" t="s">
        <v>25</v>
      </c>
      <c r="L115" s="3" t="s">
        <v>487</v>
      </c>
      <c r="M115" s="3"/>
      <c r="N115" s="3"/>
      <c r="O115" s="3" t="s">
        <v>378</v>
      </c>
      <c r="P115" s="3"/>
      <c r="Q115" s="3"/>
      <c r="R115" s="3"/>
      <c r="S115" s="3"/>
      <c r="T115" s="3"/>
      <c r="U115" s="3" t="s">
        <v>29</v>
      </c>
    </row>
    <row r="116" spans="1:21" ht="12.5" x14ac:dyDescent="0.25">
      <c r="A116" s="3">
        <v>1843</v>
      </c>
      <c r="B116" s="3" t="s">
        <v>532</v>
      </c>
      <c r="C116" s="3" t="s">
        <v>533</v>
      </c>
      <c r="D116" s="3"/>
      <c r="E116" s="3"/>
      <c r="F116" s="3"/>
      <c r="G116" s="3">
        <v>2023</v>
      </c>
      <c r="H116" s="4" t="s">
        <v>534</v>
      </c>
      <c r="I116" s="3"/>
      <c r="J116" s="3"/>
      <c r="K116" s="3" t="s">
        <v>25</v>
      </c>
      <c r="L116" s="3" t="s">
        <v>487</v>
      </c>
      <c r="M116" s="3"/>
      <c r="N116" s="3"/>
      <c r="O116" s="3" t="s">
        <v>196</v>
      </c>
      <c r="P116" s="3"/>
      <c r="Q116" s="3"/>
      <c r="R116" s="3"/>
      <c r="S116" s="3"/>
      <c r="T116" s="3"/>
      <c r="U116" s="3" t="s">
        <v>29</v>
      </c>
    </row>
    <row r="117" spans="1:21" ht="12.5" x14ac:dyDescent="0.25">
      <c r="A117" s="3">
        <v>1944</v>
      </c>
      <c r="B117" s="3" t="s">
        <v>535</v>
      </c>
      <c r="C117" s="3" t="s">
        <v>536</v>
      </c>
      <c r="D117" s="3"/>
      <c r="E117" s="3"/>
      <c r="F117" s="3"/>
      <c r="G117" s="3">
        <v>2020</v>
      </c>
      <c r="H117" s="4" t="s">
        <v>537</v>
      </c>
      <c r="I117" s="3"/>
      <c r="J117" s="3"/>
      <c r="K117" s="3" t="s">
        <v>25</v>
      </c>
      <c r="L117" s="3" t="s">
        <v>487</v>
      </c>
      <c r="M117" s="3"/>
      <c r="N117" s="3"/>
      <c r="O117" s="3" t="s">
        <v>378</v>
      </c>
      <c r="P117" s="3"/>
      <c r="Q117" s="3"/>
      <c r="R117" s="3"/>
      <c r="S117" s="3"/>
      <c r="T117" s="3"/>
      <c r="U117" s="3" t="s">
        <v>29</v>
      </c>
    </row>
    <row r="118" spans="1:21" ht="12.5" x14ac:dyDescent="0.25">
      <c r="A118" s="3">
        <v>1967</v>
      </c>
      <c r="B118" s="3" t="s">
        <v>538</v>
      </c>
      <c r="C118" s="3" t="s">
        <v>539</v>
      </c>
      <c r="D118" s="3"/>
      <c r="E118" s="3"/>
      <c r="F118" s="3"/>
      <c r="G118" s="3">
        <v>2021</v>
      </c>
      <c r="H118" s="4" t="s">
        <v>540</v>
      </c>
      <c r="I118" s="3"/>
      <c r="J118" s="3"/>
      <c r="K118" s="3" t="s">
        <v>25</v>
      </c>
      <c r="L118" s="3" t="s">
        <v>487</v>
      </c>
      <c r="M118" s="3"/>
      <c r="N118" s="3"/>
      <c r="O118" s="3" t="s">
        <v>541</v>
      </c>
      <c r="P118" s="3"/>
      <c r="Q118" s="3"/>
      <c r="R118" s="3"/>
      <c r="S118" s="3"/>
      <c r="T118" s="3"/>
      <c r="U118" s="3" t="s">
        <v>29</v>
      </c>
    </row>
    <row r="119" spans="1:21" ht="12.5" x14ac:dyDescent="0.25">
      <c r="A119" s="3">
        <v>2232</v>
      </c>
      <c r="B119" s="3" t="s">
        <v>542</v>
      </c>
      <c r="C119" s="3"/>
      <c r="D119" s="3"/>
      <c r="E119" s="3"/>
      <c r="F119" s="3" t="s">
        <v>543</v>
      </c>
      <c r="G119" s="3">
        <v>2022</v>
      </c>
      <c r="H119" s="4" t="s">
        <v>544</v>
      </c>
      <c r="I119" s="3" t="s">
        <v>545</v>
      </c>
      <c r="J119" s="3"/>
      <c r="K119" s="3" t="s">
        <v>546</v>
      </c>
      <c r="L119" s="3" t="s">
        <v>487</v>
      </c>
      <c r="M119" s="3"/>
      <c r="N119" s="3"/>
      <c r="O119" s="3" t="s">
        <v>378</v>
      </c>
      <c r="P119" s="3"/>
      <c r="Q119" s="3"/>
      <c r="R119" s="3"/>
      <c r="S119" s="3"/>
      <c r="T119" s="3"/>
      <c r="U119" s="3" t="s">
        <v>29</v>
      </c>
    </row>
    <row r="120" spans="1:21" ht="12.5" x14ac:dyDescent="0.25">
      <c r="A120" s="3">
        <v>2233</v>
      </c>
      <c r="B120" s="3" t="s">
        <v>547</v>
      </c>
      <c r="C120" s="3"/>
      <c r="D120" s="3"/>
      <c r="E120" s="3"/>
      <c r="F120" s="3" t="s">
        <v>548</v>
      </c>
      <c r="G120" s="3">
        <v>2023</v>
      </c>
      <c r="H120" s="4" t="s">
        <v>549</v>
      </c>
      <c r="I120" s="3" t="s">
        <v>550</v>
      </c>
      <c r="J120" s="3"/>
      <c r="K120" s="3" t="s">
        <v>546</v>
      </c>
      <c r="L120" s="3" t="s">
        <v>487</v>
      </c>
      <c r="M120" s="3"/>
      <c r="N120" s="3"/>
      <c r="O120" s="3" t="s">
        <v>378</v>
      </c>
      <c r="P120" s="3"/>
      <c r="Q120" s="3"/>
      <c r="R120" s="3"/>
      <c r="S120" s="3"/>
      <c r="T120" s="3"/>
      <c r="U120" s="3" t="s">
        <v>29</v>
      </c>
    </row>
    <row r="121" spans="1:21" ht="12.5" x14ac:dyDescent="0.25">
      <c r="A121" s="3">
        <v>121</v>
      </c>
      <c r="B121" s="3" t="s">
        <v>551</v>
      </c>
      <c r="C121" s="3" t="s">
        <v>552</v>
      </c>
      <c r="D121" s="3"/>
      <c r="E121" s="3"/>
      <c r="F121" s="3" t="s">
        <v>553</v>
      </c>
      <c r="G121" s="3">
        <v>2023</v>
      </c>
      <c r="H121" s="4" t="s">
        <v>554</v>
      </c>
      <c r="I121" s="3" t="s">
        <v>555</v>
      </c>
      <c r="J121" s="3"/>
      <c r="K121" s="3" t="s">
        <v>25</v>
      </c>
      <c r="L121" s="3" t="s">
        <v>26</v>
      </c>
      <c r="M121" s="3" t="s">
        <v>556</v>
      </c>
      <c r="N121" s="3"/>
      <c r="O121" s="3"/>
      <c r="P121" s="3"/>
      <c r="Q121" s="3"/>
      <c r="R121" s="3"/>
      <c r="S121" s="3"/>
      <c r="T121" s="3"/>
      <c r="U121" s="3" t="s">
        <v>46</v>
      </c>
    </row>
    <row r="122" spans="1:21" ht="12.5" x14ac:dyDescent="0.25">
      <c r="A122" s="3">
        <v>125</v>
      </c>
      <c r="B122" s="3" t="s">
        <v>557</v>
      </c>
      <c r="C122" s="3" t="s">
        <v>558</v>
      </c>
      <c r="D122" s="3"/>
      <c r="E122" s="3"/>
      <c r="F122" s="3" t="s">
        <v>559</v>
      </c>
      <c r="G122" s="3">
        <v>2021</v>
      </c>
      <c r="H122" s="4" t="s">
        <v>560</v>
      </c>
      <c r="I122" s="3" t="s">
        <v>561</v>
      </c>
      <c r="J122" s="3"/>
      <c r="K122" s="3" t="s">
        <v>25</v>
      </c>
      <c r="L122" s="3" t="s">
        <v>26</v>
      </c>
      <c r="M122" s="3" t="s">
        <v>556</v>
      </c>
      <c r="N122" s="3"/>
      <c r="O122" s="3"/>
      <c r="P122" s="3"/>
      <c r="Q122" s="3"/>
      <c r="R122" s="3"/>
      <c r="S122" s="3"/>
      <c r="T122" s="3"/>
      <c r="U122" s="3" t="s">
        <v>46</v>
      </c>
    </row>
    <row r="123" spans="1:21" ht="12.5" x14ac:dyDescent="0.25">
      <c r="A123" s="3">
        <v>131</v>
      </c>
      <c r="B123" s="3" t="s">
        <v>562</v>
      </c>
      <c r="C123" s="3" t="s">
        <v>563</v>
      </c>
      <c r="D123" s="3"/>
      <c r="E123" s="3"/>
      <c r="F123" s="3" t="s">
        <v>564</v>
      </c>
      <c r="G123" s="3">
        <v>2021</v>
      </c>
      <c r="H123" s="4" t="s">
        <v>565</v>
      </c>
      <c r="I123" s="3" t="s">
        <v>566</v>
      </c>
      <c r="J123" s="3"/>
      <c r="K123" s="3" t="s">
        <v>25</v>
      </c>
      <c r="L123" s="3" t="s">
        <v>26</v>
      </c>
      <c r="M123" s="3" t="s">
        <v>556</v>
      </c>
      <c r="N123" s="3"/>
      <c r="O123" s="3"/>
      <c r="P123" s="3"/>
      <c r="Q123" s="3"/>
      <c r="R123" s="3"/>
      <c r="S123" s="3"/>
      <c r="T123" s="3"/>
      <c r="U123" s="3" t="s">
        <v>46</v>
      </c>
    </row>
    <row r="124" spans="1:21" ht="12.5" x14ac:dyDescent="0.25">
      <c r="A124" s="3">
        <v>137</v>
      </c>
      <c r="B124" s="3" t="s">
        <v>567</v>
      </c>
      <c r="C124" s="3" t="s">
        <v>568</v>
      </c>
      <c r="D124" s="3"/>
      <c r="E124" s="3"/>
      <c r="F124" s="3" t="s">
        <v>569</v>
      </c>
      <c r="G124" s="3">
        <v>2021</v>
      </c>
      <c r="H124" s="4" t="s">
        <v>570</v>
      </c>
      <c r="I124" s="3"/>
      <c r="J124" s="3"/>
      <c r="K124" s="3" t="s">
        <v>25</v>
      </c>
      <c r="L124" s="3" t="s">
        <v>26</v>
      </c>
      <c r="M124" s="3" t="s">
        <v>556</v>
      </c>
      <c r="N124" s="3"/>
      <c r="O124" s="3"/>
      <c r="P124" s="3"/>
      <c r="Q124" s="3"/>
      <c r="R124" s="3"/>
      <c r="S124" s="3"/>
      <c r="T124" s="3"/>
      <c r="U124" s="3" t="s">
        <v>46</v>
      </c>
    </row>
    <row r="125" spans="1:21" ht="12.5" x14ac:dyDescent="0.25">
      <c r="A125" s="3">
        <v>139</v>
      </c>
      <c r="B125" s="3" t="s">
        <v>571</v>
      </c>
      <c r="C125" s="3" t="s">
        <v>572</v>
      </c>
      <c r="D125" s="3"/>
      <c r="E125" s="3"/>
      <c r="F125" s="3"/>
      <c r="G125" s="3">
        <v>2017</v>
      </c>
      <c r="H125" s="4" t="s">
        <v>573</v>
      </c>
      <c r="I125" s="3"/>
      <c r="J125" s="3"/>
      <c r="K125" s="3" t="s">
        <v>25</v>
      </c>
      <c r="L125" s="3" t="s">
        <v>26</v>
      </c>
      <c r="M125" s="3" t="s">
        <v>574</v>
      </c>
      <c r="N125" s="3"/>
      <c r="O125" s="3"/>
      <c r="P125" s="3"/>
      <c r="Q125" s="3"/>
      <c r="R125" s="3"/>
      <c r="S125" s="3"/>
      <c r="T125" s="3"/>
      <c r="U125" s="3" t="s">
        <v>46</v>
      </c>
    </row>
    <row r="126" spans="1:21" ht="12.5" x14ac:dyDescent="0.25">
      <c r="A126" s="3">
        <v>140</v>
      </c>
      <c r="B126" s="3" t="s">
        <v>575</v>
      </c>
      <c r="C126" s="3" t="s">
        <v>576</v>
      </c>
      <c r="D126" s="3"/>
      <c r="E126" s="3"/>
      <c r="F126" s="3" t="s">
        <v>55</v>
      </c>
      <c r="G126" s="3">
        <v>2019</v>
      </c>
      <c r="H126" s="4" t="s">
        <v>577</v>
      </c>
      <c r="I126" s="3" t="s">
        <v>578</v>
      </c>
      <c r="J126" s="3"/>
      <c r="K126" s="3" t="s">
        <v>25</v>
      </c>
      <c r="L126" s="3" t="s">
        <v>26</v>
      </c>
      <c r="M126" s="3"/>
      <c r="N126" s="3" t="s">
        <v>66</v>
      </c>
      <c r="O126" s="3"/>
      <c r="P126" s="3"/>
      <c r="Q126" s="3"/>
      <c r="R126" s="3"/>
      <c r="S126" s="3"/>
      <c r="T126" s="3"/>
      <c r="U126" s="3" t="s">
        <v>46</v>
      </c>
    </row>
    <row r="127" spans="1:21" ht="12.5" x14ac:dyDescent="0.25">
      <c r="A127" s="3">
        <v>141</v>
      </c>
      <c r="B127" s="3" t="s">
        <v>579</v>
      </c>
      <c r="C127" s="3" t="s">
        <v>580</v>
      </c>
      <c r="D127" s="3"/>
      <c r="E127" s="3"/>
      <c r="F127" s="3" t="s">
        <v>581</v>
      </c>
      <c r="G127" s="3">
        <v>2021</v>
      </c>
      <c r="H127" s="4" t="s">
        <v>582</v>
      </c>
      <c r="I127" s="3" t="s">
        <v>583</v>
      </c>
      <c r="J127" s="3"/>
      <c r="K127" s="3" t="s">
        <v>25</v>
      </c>
      <c r="L127" s="3" t="s">
        <v>26</v>
      </c>
      <c r="M127" s="3" t="s">
        <v>556</v>
      </c>
      <c r="N127" s="3"/>
      <c r="O127" s="3"/>
      <c r="P127" s="3"/>
      <c r="Q127" s="3"/>
      <c r="R127" s="3"/>
      <c r="S127" s="3"/>
      <c r="T127" s="3"/>
      <c r="U127" s="3" t="s">
        <v>46</v>
      </c>
    </row>
    <row r="128" spans="1:21" ht="12.5" x14ac:dyDescent="0.25">
      <c r="A128" s="3">
        <v>147</v>
      </c>
      <c r="B128" s="3" t="s">
        <v>584</v>
      </c>
      <c r="C128" s="3" t="s">
        <v>585</v>
      </c>
      <c r="D128" s="3"/>
      <c r="E128" s="3"/>
      <c r="F128" s="3" t="s">
        <v>586</v>
      </c>
      <c r="G128" s="3">
        <v>2020</v>
      </c>
      <c r="H128" s="4" t="s">
        <v>587</v>
      </c>
      <c r="I128" s="3" t="s">
        <v>588</v>
      </c>
      <c r="J128" s="3"/>
      <c r="K128" s="3" t="s">
        <v>25</v>
      </c>
      <c r="L128" s="3" t="s">
        <v>26</v>
      </c>
      <c r="M128" s="3" t="s">
        <v>589</v>
      </c>
      <c r="N128" s="3"/>
      <c r="O128" s="3"/>
      <c r="P128" s="3"/>
      <c r="Q128" s="3"/>
      <c r="R128" s="3"/>
      <c r="S128" s="3"/>
      <c r="T128" s="3"/>
      <c r="U128" s="3" t="s">
        <v>46</v>
      </c>
    </row>
    <row r="129" spans="1:28" ht="12.5" x14ac:dyDescent="0.25">
      <c r="A129" s="3">
        <v>162</v>
      </c>
      <c r="B129" s="3" t="s">
        <v>590</v>
      </c>
      <c r="C129" s="3" t="s">
        <v>591</v>
      </c>
      <c r="D129" s="3"/>
      <c r="E129" s="3"/>
      <c r="F129" s="3" t="s">
        <v>592</v>
      </c>
      <c r="G129" s="3">
        <v>2016</v>
      </c>
      <c r="H129" s="4" t="s">
        <v>593</v>
      </c>
      <c r="I129" s="3"/>
      <c r="J129" s="3"/>
      <c r="K129" s="3" t="s">
        <v>25</v>
      </c>
      <c r="L129" s="3" t="s">
        <v>26</v>
      </c>
      <c r="M129" s="3" t="s">
        <v>574</v>
      </c>
      <c r="N129" s="3"/>
      <c r="O129" s="3"/>
      <c r="P129" s="3"/>
      <c r="Q129" s="3"/>
      <c r="R129" s="3"/>
      <c r="S129" s="3"/>
      <c r="T129" s="3"/>
      <c r="U129" s="3" t="s">
        <v>46</v>
      </c>
    </row>
    <row r="130" spans="1:28" ht="12.5" x14ac:dyDescent="0.25">
      <c r="A130" s="3">
        <v>177</v>
      </c>
      <c r="B130" s="3" t="s">
        <v>594</v>
      </c>
      <c r="C130" s="3" t="s">
        <v>595</v>
      </c>
      <c r="D130" s="3"/>
      <c r="E130" s="3"/>
      <c r="F130" s="3"/>
      <c r="G130" s="3">
        <v>2021</v>
      </c>
      <c r="H130" s="4" t="s">
        <v>596</v>
      </c>
      <c r="I130" s="3"/>
      <c r="J130" s="3"/>
      <c r="K130" s="3" t="s">
        <v>25</v>
      </c>
      <c r="L130" s="3" t="s">
        <v>26</v>
      </c>
      <c r="M130" s="3" t="s">
        <v>574</v>
      </c>
      <c r="N130" s="3"/>
      <c r="O130" s="3"/>
      <c r="P130" s="3"/>
      <c r="Q130" s="3"/>
      <c r="R130" s="3"/>
      <c r="S130" s="3"/>
      <c r="T130" s="3"/>
      <c r="U130" s="3" t="s">
        <v>46</v>
      </c>
    </row>
    <row r="131" spans="1:28" ht="12.5" x14ac:dyDescent="0.25">
      <c r="A131" s="3">
        <v>370</v>
      </c>
      <c r="B131" s="3" t="s">
        <v>597</v>
      </c>
      <c r="C131" s="3" t="s">
        <v>598</v>
      </c>
      <c r="D131" s="3"/>
      <c r="E131" s="3"/>
      <c r="F131" s="3"/>
      <c r="G131" s="3">
        <v>2021</v>
      </c>
      <c r="H131" s="4" t="s">
        <v>599</v>
      </c>
      <c r="I131" s="3"/>
      <c r="J131" s="3"/>
      <c r="K131" s="3" t="s">
        <v>25</v>
      </c>
      <c r="L131" s="3" t="s">
        <v>26</v>
      </c>
      <c r="M131" s="3" t="s">
        <v>574</v>
      </c>
      <c r="N131" s="3"/>
      <c r="O131" s="3"/>
      <c r="P131" s="3"/>
      <c r="Q131" s="3"/>
      <c r="R131" s="3"/>
      <c r="S131" s="3"/>
      <c r="T131" s="3"/>
      <c r="U131" s="3" t="s">
        <v>46</v>
      </c>
    </row>
    <row r="132" spans="1:28" ht="12.5" x14ac:dyDescent="0.25">
      <c r="A132" s="3">
        <v>399</v>
      </c>
      <c r="B132" s="3" t="s">
        <v>600</v>
      </c>
      <c r="C132" s="3" t="s">
        <v>601</v>
      </c>
      <c r="D132" s="3"/>
      <c r="E132" s="3"/>
      <c r="F132" s="3" t="s">
        <v>602</v>
      </c>
      <c r="G132" s="3">
        <v>2021</v>
      </c>
      <c r="H132" s="4" t="s">
        <v>603</v>
      </c>
      <c r="I132" s="3" t="s">
        <v>604</v>
      </c>
      <c r="J132" s="3"/>
      <c r="K132" s="3" t="s">
        <v>25</v>
      </c>
      <c r="L132" s="3" t="s">
        <v>26</v>
      </c>
      <c r="M132" s="3" t="s">
        <v>556</v>
      </c>
      <c r="N132" s="3"/>
      <c r="O132" s="3"/>
      <c r="P132" s="3"/>
      <c r="Q132" s="3"/>
      <c r="R132" s="3"/>
      <c r="S132" s="3"/>
      <c r="T132" s="3"/>
      <c r="U132" s="3" t="s">
        <v>46</v>
      </c>
    </row>
    <row r="133" spans="1:28" ht="12.5" x14ac:dyDescent="0.25">
      <c r="A133" s="3">
        <v>419</v>
      </c>
      <c r="B133" s="3" t="s">
        <v>605</v>
      </c>
      <c r="C133" s="3" t="s">
        <v>606</v>
      </c>
      <c r="D133" s="3"/>
      <c r="E133" s="3"/>
      <c r="F133" s="3"/>
      <c r="G133" s="3">
        <v>2021</v>
      </c>
      <c r="H133" s="4" t="s">
        <v>607</v>
      </c>
      <c r="I133" s="3"/>
      <c r="J133" s="3"/>
      <c r="K133" s="3" t="s">
        <v>25</v>
      </c>
      <c r="L133" s="3" t="s">
        <v>26</v>
      </c>
      <c r="M133" s="3" t="s">
        <v>574</v>
      </c>
      <c r="N133" s="3"/>
      <c r="O133" s="3"/>
      <c r="P133" s="3"/>
      <c r="Q133" s="3"/>
      <c r="R133" s="3"/>
      <c r="S133" s="3"/>
      <c r="T133" s="3"/>
      <c r="U133" s="3" t="s">
        <v>46</v>
      </c>
    </row>
    <row r="134" spans="1:28" ht="12.5" x14ac:dyDescent="0.25">
      <c r="A134" s="3">
        <v>444</v>
      </c>
      <c r="B134" s="3" t="s">
        <v>608</v>
      </c>
      <c r="C134" s="3" t="s">
        <v>609</v>
      </c>
      <c r="D134" s="3"/>
      <c r="E134" s="3"/>
      <c r="F134" s="3"/>
      <c r="G134" s="3">
        <v>2023</v>
      </c>
      <c r="H134" s="4" t="s">
        <v>610</v>
      </c>
      <c r="I134" s="3"/>
      <c r="J134" s="3"/>
      <c r="K134" s="3" t="s">
        <v>25</v>
      </c>
      <c r="L134" s="3" t="s">
        <v>26</v>
      </c>
      <c r="M134" s="3" t="s">
        <v>574</v>
      </c>
      <c r="N134" s="3"/>
      <c r="O134" s="3"/>
      <c r="P134" s="3"/>
      <c r="Q134" s="3"/>
      <c r="R134" s="3"/>
      <c r="S134" s="3"/>
      <c r="T134" s="3"/>
      <c r="U134" s="3" t="s">
        <v>46</v>
      </c>
    </row>
    <row r="135" spans="1:28" ht="12.5" x14ac:dyDescent="0.25">
      <c r="A135" s="3">
        <v>515</v>
      </c>
      <c r="B135" s="3" t="s">
        <v>611</v>
      </c>
      <c r="C135" s="3" t="s">
        <v>612</v>
      </c>
      <c r="D135" s="3"/>
      <c r="E135" s="3"/>
      <c r="F135" s="3"/>
      <c r="G135" s="3">
        <v>2017</v>
      </c>
      <c r="H135" s="4" t="s">
        <v>613</v>
      </c>
      <c r="I135" s="3"/>
      <c r="J135" s="3"/>
      <c r="K135" s="3" t="s">
        <v>25</v>
      </c>
      <c r="L135" s="3" t="s">
        <v>26</v>
      </c>
      <c r="M135" s="3" t="s">
        <v>574</v>
      </c>
      <c r="N135" s="3"/>
      <c r="O135" s="3"/>
      <c r="P135" s="3"/>
      <c r="Q135" s="3"/>
      <c r="R135" s="3"/>
      <c r="S135" s="3"/>
      <c r="T135" s="3"/>
      <c r="U135" s="3" t="s">
        <v>46</v>
      </c>
      <c r="V135" s="12"/>
      <c r="W135" s="12"/>
      <c r="X135" s="12"/>
      <c r="Y135" s="12"/>
      <c r="Z135" s="12"/>
      <c r="AA135" s="12"/>
      <c r="AB135" s="12"/>
    </row>
    <row r="136" spans="1:28" ht="12.5" x14ac:dyDescent="0.25">
      <c r="A136" s="3">
        <v>536</v>
      </c>
      <c r="B136" s="3" t="s">
        <v>614</v>
      </c>
      <c r="C136" s="3" t="s">
        <v>615</v>
      </c>
      <c r="D136" s="3"/>
      <c r="E136" s="3"/>
      <c r="F136" s="3"/>
      <c r="G136" s="3">
        <v>2023</v>
      </c>
      <c r="H136" s="4" t="s">
        <v>616</v>
      </c>
      <c r="I136" s="3"/>
      <c r="J136" s="3"/>
      <c r="K136" s="3" t="s">
        <v>25</v>
      </c>
      <c r="L136" s="3" t="s">
        <v>26</v>
      </c>
      <c r="M136" s="3" t="s">
        <v>574</v>
      </c>
      <c r="N136" s="3"/>
      <c r="O136" s="3"/>
      <c r="P136" s="3"/>
      <c r="Q136" s="3"/>
      <c r="R136" s="3"/>
      <c r="S136" s="3"/>
      <c r="T136" s="3"/>
      <c r="U136" s="3" t="s">
        <v>46</v>
      </c>
    </row>
    <row r="137" spans="1:28" ht="12.5" x14ac:dyDescent="0.25">
      <c r="A137" s="3">
        <v>549</v>
      </c>
      <c r="B137" s="3" t="s">
        <v>617</v>
      </c>
      <c r="C137" s="3" t="s">
        <v>618</v>
      </c>
      <c r="D137" s="3"/>
      <c r="E137" s="3"/>
      <c r="F137" s="3" t="s">
        <v>619</v>
      </c>
      <c r="G137" s="3">
        <v>2019</v>
      </c>
      <c r="H137" s="4" t="s">
        <v>620</v>
      </c>
      <c r="I137" s="3"/>
      <c r="J137" s="3"/>
      <c r="K137" s="3" t="s">
        <v>25</v>
      </c>
      <c r="L137" s="3" t="s">
        <v>26</v>
      </c>
      <c r="M137" s="3" t="s">
        <v>574</v>
      </c>
      <c r="N137" s="3"/>
      <c r="O137" s="3"/>
      <c r="P137" s="3"/>
      <c r="Q137" s="3"/>
      <c r="R137" s="3"/>
      <c r="S137" s="3"/>
      <c r="T137" s="3"/>
      <c r="U137" s="3" t="s">
        <v>46</v>
      </c>
    </row>
    <row r="138" spans="1:28" ht="12.5" x14ac:dyDescent="0.25">
      <c r="A138" s="3">
        <v>553</v>
      </c>
      <c r="B138" s="3" t="s">
        <v>621</v>
      </c>
      <c r="C138" s="3" t="s">
        <v>622</v>
      </c>
      <c r="D138" s="3"/>
      <c r="E138" s="3"/>
      <c r="F138" s="3"/>
      <c r="G138" s="3">
        <v>2019</v>
      </c>
      <c r="H138" s="4" t="s">
        <v>623</v>
      </c>
      <c r="I138" s="3"/>
      <c r="J138" s="3"/>
      <c r="K138" s="3" t="s">
        <v>25</v>
      </c>
      <c r="L138" s="3" t="s">
        <v>26</v>
      </c>
      <c r="M138" s="3" t="s">
        <v>574</v>
      </c>
      <c r="N138" s="3"/>
      <c r="O138" s="3"/>
      <c r="P138" s="3"/>
      <c r="Q138" s="3"/>
      <c r="R138" s="3"/>
      <c r="S138" s="3"/>
      <c r="T138" s="3"/>
      <c r="U138" s="3" t="s">
        <v>46</v>
      </c>
    </row>
    <row r="139" spans="1:28" ht="12.5" x14ac:dyDescent="0.25">
      <c r="A139" s="3">
        <v>557</v>
      </c>
      <c r="B139" s="3" t="s">
        <v>624</v>
      </c>
      <c r="C139" s="3" t="s">
        <v>625</v>
      </c>
      <c r="D139" s="3"/>
      <c r="E139" s="3"/>
      <c r="F139" s="3"/>
      <c r="G139" s="3">
        <v>2017</v>
      </c>
      <c r="H139" s="4" t="s">
        <v>626</v>
      </c>
      <c r="I139" s="3"/>
      <c r="J139" s="3"/>
      <c r="K139" s="3" t="s">
        <v>25</v>
      </c>
      <c r="L139" s="3" t="s">
        <v>26</v>
      </c>
      <c r="M139" s="3" t="s">
        <v>574</v>
      </c>
      <c r="N139" s="3"/>
      <c r="O139" s="3"/>
      <c r="P139" s="3"/>
      <c r="Q139" s="3"/>
      <c r="R139" s="3"/>
      <c r="S139" s="3"/>
      <c r="T139" s="3"/>
      <c r="U139" s="3" t="s">
        <v>46</v>
      </c>
    </row>
    <row r="140" spans="1:28" ht="12.5" x14ac:dyDescent="0.25">
      <c r="A140" s="3">
        <v>561</v>
      </c>
      <c r="B140" s="3" t="s">
        <v>627</v>
      </c>
      <c r="C140" s="3" t="s">
        <v>628</v>
      </c>
      <c r="D140" s="3"/>
      <c r="E140" s="3"/>
      <c r="F140" s="3"/>
      <c r="G140" s="3">
        <v>2015</v>
      </c>
      <c r="H140" s="4" t="s">
        <v>629</v>
      </c>
      <c r="I140" s="3"/>
      <c r="J140" s="3"/>
      <c r="K140" s="3" t="s">
        <v>25</v>
      </c>
      <c r="L140" s="3" t="s">
        <v>344</v>
      </c>
      <c r="M140" s="3" t="s">
        <v>574</v>
      </c>
      <c r="N140" s="3"/>
      <c r="O140" s="3"/>
      <c r="P140" s="3"/>
      <c r="Q140" s="3"/>
      <c r="R140" s="3"/>
      <c r="S140" s="3"/>
      <c r="T140" s="3"/>
      <c r="U140" s="3" t="s">
        <v>46</v>
      </c>
    </row>
    <row r="141" spans="1:28" ht="12.5" x14ac:dyDescent="0.25">
      <c r="A141" s="3">
        <v>563</v>
      </c>
      <c r="B141" s="3" t="s">
        <v>630</v>
      </c>
      <c r="C141" s="3" t="s">
        <v>631</v>
      </c>
      <c r="D141" s="3"/>
      <c r="E141" s="3"/>
      <c r="F141" s="3"/>
      <c r="G141" s="3">
        <v>2016</v>
      </c>
      <c r="H141" s="4" t="s">
        <v>632</v>
      </c>
      <c r="I141" s="3"/>
      <c r="J141" s="3"/>
      <c r="K141" s="3" t="s">
        <v>25</v>
      </c>
      <c r="L141" s="3" t="s">
        <v>344</v>
      </c>
      <c r="M141" s="3" t="s">
        <v>574</v>
      </c>
      <c r="N141" s="3"/>
      <c r="O141" s="3" t="s">
        <v>38</v>
      </c>
      <c r="P141" s="3"/>
      <c r="Q141" s="3"/>
      <c r="R141" s="3"/>
      <c r="S141" s="3"/>
      <c r="T141" s="3"/>
      <c r="U141" s="3" t="s">
        <v>46</v>
      </c>
    </row>
    <row r="142" spans="1:28" ht="12.5" x14ac:dyDescent="0.25">
      <c r="A142" s="3">
        <v>572</v>
      </c>
      <c r="B142" s="3" t="s">
        <v>633</v>
      </c>
      <c r="C142" s="3" t="s">
        <v>634</v>
      </c>
      <c r="D142" s="3"/>
      <c r="E142" s="3"/>
      <c r="F142" s="3"/>
      <c r="G142" s="3">
        <v>2015</v>
      </c>
      <c r="H142" s="4" t="s">
        <v>635</v>
      </c>
      <c r="I142" s="3"/>
      <c r="J142" s="3"/>
      <c r="K142" s="3" t="s">
        <v>25</v>
      </c>
      <c r="L142" s="3" t="s">
        <v>344</v>
      </c>
      <c r="M142" s="3" t="s">
        <v>574</v>
      </c>
      <c r="N142" s="3"/>
      <c r="O142" s="3"/>
      <c r="P142" s="3"/>
      <c r="Q142" s="3"/>
      <c r="R142" s="3"/>
      <c r="S142" s="3"/>
      <c r="T142" s="3"/>
      <c r="U142" s="3" t="s">
        <v>46</v>
      </c>
    </row>
    <row r="143" spans="1:28" ht="12.5" x14ac:dyDescent="0.25">
      <c r="A143" s="3">
        <v>585</v>
      </c>
      <c r="B143" s="3" t="s">
        <v>636</v>
      </c>
      <c r="C143" s="3" t="s">
        <v>637</v>
      </c>
      <c r="D143" s="3"/>
      <c r="E143" s="3"/>
      <c r="F143" s="3"/>
      <c r="G143" s="3">
        <v>2018</v>
      </c>
      <c r="H143" s="4" t="s">
        <v>638</v>
      </c>
      <c r="I143" s="3"/>
      <c r="J143" s="3"/>
      <c r="K143" s="3" t="s">
        <v>25</v>
      </c>
      <c r="L143" s="3" t="s">
        <v>344</v>
      </c>
      <c r="M143" s="3" t="s">
        <v>574</v>
      </c>
      <c r="N143" s="3"/>
      <c r="O143" s="3"/>
      <c r="P143" s="3"/>
      <c r="Q143" s="3"/>
      <c r="R143" s="3"/>
      <c r="S143" s="3"/>
      <c r="T143" s="3"/>
      <c r="U143" s="3" t="s">
        <v>46</v>
      </c>
    </row>
    <row r="144" spans="1:28" ht="12.5" x14ac:dyDescent="0.25">
      <c r="A144" s="3">
        <v>588</v>
      </c>
      <c r="B144" s="3" t="s">
        <v>639</v>
      </c>
      <c r="C144" s="3" t="s">
        <v>640</v>
      </c>
      <c r="D144" s="3"/>
      <c r="E144" s="3"/>
      <c r="F144" s="3"/>
      <c r="G144" s="3">
        <v>2017</v>
      </c>
      <c r="H144" s="4" t="s">
        <v>641</v>
      </c>
      <c r="I144" s="3"/>
      <c r="J144" s="3"/>
      <c r="K144" s="3" t="s">
        <v>25</v>
      </c>
      <c r="L144" s="3" t="s">
        <v>344</v>
      </c>
      <c r="M144" s="3" t="s">
        <v>574</v>
      </c>
      <c r="N144" s="3"/>
      <c r="O144" s="3" t="s">
        <v>642</v>
      </c>
      <c r="P144" s="3"/>
      <c r="Q144" s="3" t="s">
        <v>643</v>
      </c>
      <c r="R144" s="3"/>
      <c r="S144" s="3"/>
      <c r="T144" s="3"/>
      <c r="U144" s="3" t="s">
        <v>46</v>
      </c>
    </row>
    <row r="145" spans="1:21" ht="12.5" x14ac:dyDescent="0.25">
      <c r="A145" s="3">
        <v>594</v>
      </c>
      <c r="B145" s="3" t="s">
        <v>644</v>
      </c>
      <c r="C145" s="3" t="s">
        <v>645</v>
      </c>
      <c r="D145" s="3"/>
      <c r="E145" s="3"/>
      <c r="F145" s="3"/>
      <c r="G145" s="3">
        <v>2022</v>
      </c>
      <c r="H145" s="4" t="s">
        <v>646</v>
      </c>
      <c r="I145" s="3"/>
      <c r="J145" s="3"/>
      <c r="K145" s="3" t="s">
        <v>25</v>
      </c>
      <c r="L145" s="3" t="s">
        <v>344</v>
      </c>
      <c r="M145" s="3" t="s">
        <v>574</v>
      </c>
      <c r="N145" s="3"/>
      <c r="O145" s="3"/>
      <c r="P145" s="3"/>
      <c r="Q145" s="3"/>
      <c r="R145" s="3"/>
      <c r="S145" s="3"/>
      <c r="T145" s="3"/>
      <c r="U145" s="3" t="s">
        <v>46</v>
      </c>
    </row>
    <row r="146" spans="1:21" ht="12.5" x14ac:dyDescent="0.25">
      <c r="A146" s="3">
        <v>599</v>
      </c>
      <c r="B146" s="3" t="s">
        <v>647</v>
      </c>
      <c r="C146" s="3" t="s">
        <v>648</v>
      </c>
      <c r="D146" s="3"/>
      <c r="E146" s="3"/>
      <c r="F146" s="3"/>
      <c r="G146" s="3">
        <v>2020</v>
      </c>
      <c r="H146" s="4" t="s">
        <v>649</v>
      </c>
      <c r="I146" s="3"/>
      <c r="J146" s="3"/>
      <c r="K146" s="3" t="s">
        <v>25</v>
      </c>
      <c r="L146" s="3" t="s">
        <v>344</v>
      </c>
      <c r="M146" s="3" t="s">
        <v>574</v>
      </c>
      <c r="N146" s="3"/>
      <c r="O146" s="3"/>
      <c r="P146" s="3"/>
      <c r="Q146" s="3"/>
      <c r="R146" s="3"/>
      <c r="S146" s="3"/>
      <c r="T146" s="3"/>
      <c r="U146" s="3" t="s">
        <v>46</v>
      </c>
    </row>
    <row r="147" spans="1:21" ht="12.5" x14ac:dyDescent="0.25">
      <c r="A147" s="3">
        <v>601</v>
      </c>
      <c r="B147" s="3" t="s">
        <v>650</v>
      </c>
      <c r="C147" s="3" t="s">
        <v>651</v>
      </c>
      <c r="D147" s="3"/>
      <c r="E147" s="3"/>
      <c r="F147" s="3"/>
      <c r="G147" s="3">
        <v>2019</v>
      </c>
      <c r="H147" s="4" t="s">
        <v>652</v>
      </c>
      <c r="I147" s="3"/>
      <c r="J147" s="3"/>
      <c r="K147" s="3" t="s">
        <v>25</v>
      </c>
      <c r="L147" s="3" t="s">
        <v>344</v>
      </c>
      <c r="M147" s="3" t="s">
        <v>574</v>
      </c>
      <c r="N147" s="3"/>
      <c r="O147" s="3"/>
      <c r="P147" s="3"/>
      <c r="Q147" s="3"/>
      <c r="R147" s="3"/>
      <c r="S147" s="3"/>
      <c r="T147" s="3"/>
      <c r="U147" s="3" t="s">
        <v>46</v>
      </c>
    </row>
    <row r="148" spans="1:21" ht="12.5" x14ac:dyDescent="0.25">
      <c r="A148" s="3">
        <v>609</v>
      </c>
      <c r="B148" s="3" t="s">
        <v>653</v>
      </c>
      <c r="C148" s="3" t="s">
        <v>654</v>
      </c>
      <c r="D148" s="3"/>
      <c r="E148" s="3"/>
      <c r="F148" s="3"/>
      <c r="G148" s="3">
        <v>2018</v>
      </c>
      <c r="H148" s="4" t="s">
        <v>655</v>
      </c>
      <c r="I148" s="3"/>
      <c r="J148" s="3"/>
      <c r="K148" s="3" t="s">
        <v>25</v>
      </c>
      <c r="L148" s="3" t="s">
        <v>344</v>
      </c>
      <c r="M148" s="3" t="s">
        <v>574</v>
      </c>
      <c r="N148" s="3"/>
      <c r="O148" s="3"/>
      <c r="P148" s="3"/>
      <c r="Q148" s="3"/>
      <c r="R148" s="3"/>
      <c r="S148" s="3"/>
      <c r="T148" s="3"/>
      <c r="U148" s="3" t="s">
        <v>46</v>
      </c>
    </row>
    <row r="149" spans="1:21" ht="12.5" x14ac:dyDescent="0.25">
      <c r="A149" s="3">
        <v>620</v>
      </c>
      <c r="B149" s="3" t="s">
        <v>656</v>
      </c>
      <c r="C149" s="3" t="s">
        <v>657</v>
      </c>
      <c r="D149" s="3"/>
      <c r="E149" s="3"/>
      <c r="F149" s="3"/>
      <c r="G149" s="3">
        <v>2016</v>
      </c>
      <c r="H149" s="4" t="s">
        <v>658</v>
      </c>
      <c r="I149" s="3"/>
      <c r="J149" s="3"/>
      <c r="K149" s="3" t="s">
        <v>25</v>
      </c>
      <c r="L149" s="3" t="s">
        <v>344</v>
      </c>
      <c r="M149" s="3" t="s">
        <v>574</v>
      </c>
      <c r="N149" s="3"/>
      <c r="O149" s="3"/>
      <c r="P149" s="3"/>
      <c r="Q149" s="3"/>
      <c r="R149" s="3"/>
      <c r="S149" s="3"/>
      <c r="T149" s="3"/>
      <c r="U149" s="3" t="s">
        <v>46</v>
      </c>
    </row>
    <row r="150" spans="1:21" ht="12.5" x14ac:dyDescent="0.25">
      <c r="A150" s="3">
        <v>637</v>
      </c>
      <c r="B150" s="3" t="s">
        <v>659</v>
      </c>
      <c r="C150" s="3" t="s">
        <v>660</v>
      </c>
      <c r="D150" s="3"/>
      <c r="E150" s="3"/>
      <c r="F150" s="3"/>
      <c r="G150" s="3">
        <v>2020</v>
      </c>
      <c r="H150" s="4" t="s">
        <v>661</v>
      </c>
      <c r="I150" s="3"/>
      <c r="J150" s="3"/>
      <c r="K150" s="3" t="s">
        <v>25</v>
      </c>
      <c r="L150" s="3" t="s">
        <v>344</v>
      </c>
      <c r="M150" s="3" t="s">
        <v>662</v>
      </c>
      <c r="N150" s="3"/>
      <c r="O150" s="3"/>
      <c r="P150" s="3"/>
      <c r="Q150" s="3"/>
      <c r="R150" s="3"/>
      <c r="S150" s="3"/>
      <c r="T150" s="3"/>
      <c r="U150" s="3" t="s">
        <v>46</v>
      </c>
    </row>
    <row r="151" spans="1:21" ht="12.5" x14ac:dyDescent="0.25">
      <c r="A151" s="3">
        <v>638</v>
      </c>
      <c r="B151" s="3" t="s">
        <v>663</v>
      </c>
      <c r="C151" s="3" t="s">
        <v>664</v>
      </c>
      <c r="D151" s="3"/>
      <c r="E151" s="3"/>
      <c r="F151" s="3"/>
      <c r="G151" s="3">
        <v>2023</v>
      </c>
      <c r="H151" s="4" t="s">
        <v>665</v>
      </c>
      <c r="I151" s="3"/>
      <c r="J151" s="3"/>
      <c r="K151" s="3" t="s">
        <v>25</v>
      </c>
      <c r="L151" s="3" t="s">
        <v>344</v>
      </c>
      <c r="M151" s="3" t="s">
        <v>574</v>
      </c>
      <c r="N151" s="3"/>
      <c r="O151" s="3"/>
      <c r="P151" s="3"/>
      <c r="Q151" s="3"/>
      <c r="R151" s="3"/>
      <c r="S151" s="3"/>
      <c r="T151" s="3"/>
      <c r="U151" s="3" t="s">
        <v>46</v>
      </c>
    </row>
    <row r="152" spans="1:21" ht="12.5" x14ac:dyDescent="0.25">
      <c r="A152" s="3">
        <v>654</v>
      </c>
      <c r="B152" s="3" t="s">
        <v>666</v>
      </c>
      <c r="C152" s="3" t="s">
        <v>667</v>
      </c>
      <c r="D152" s="3"/>
      <c r="E152" s="3"/>
      <c r="F152" s="3"/>
      <c r="G152" s="3">
        <v>2018</v>
      </c>
      <c r="H152" s="4" t="s">
        <v>668</v>
      </c>
      <c r="I152" s="3"/>
      <c r="J152" s="3"/>
      <c r="K152" s="3" t="s">
        <v>25</v>
      </c>
      <c r="L152" s="3" t="s">
        <v>344</v>
      </c>
      <c r="M152" s="3" t="s">
        <v>574</v>
      </c>
      <c r="N152" s="3"/>
      <c r="O152" s="3"/>
      <c r="P152" s="3"/>
      <c r="Q152" s="3"/>
      <c r="R152" s="3"/>
      <c r="S152" s="3"/>
      <c r="T152" s="3"/>
      <c r="U152" s="3" t="s">
        <v>46</v>
      </c>
    </row>
    <row r="153" spans="1:21" ht="12.5" x14ac:dyDescent="0.25">
      <c r="A153" s="3">
        <v>655</v>
      </c>
      <c r="B153" s="3" t="s">
        <v>669</v>
      </c>
      <c r="C153" s="3" t="s">
        <v>670</v>
      </c>
      <c r="D153" s="3"/>
      <c r="E153" s="3"/>
      <c r="F153" s="3"/>
      <c r="G153" s="3">
        <v>2020</v>
      </c>
      <c r="H153" s="4" t="s">
        <v>671</v>
      </c>
      <c r="I153" s="3"/>
      <c r="J153" s="3"/>
      <c r="K153" s="3" t="s">
        <v>25</v>
      </c>
      <c r="L153" s="3" t="s">
        <v>344</v>
      </c>
      <c r="M153" s="3" t="s">
        <v>574</v>
      </c>
      <c r="N153" s="3"/>
      <c r="O153" s="3"/>
      <c r="P153" s="3"/>
      <c r="Q153" s="3"/>
      <c r="R153" s="3"/>
      <c r="S153" s="3"/>
      <c r="T153" s="3"/>
      <c r="U153" s="3" t="s">
        <v>46</v>
      </c>
    </row>
    <row r="154" spans="1:21" ht="12.5" x14ac:dyDescent="0.25">
      <c r="A154" s="3">
        <v>660</v>
      </c>
      <c r="B154" s="3" t="s">
        <v>672</v>
      </c>
      <c r="C154" s="3" t="s">
        <v>673</v>
      </c>
      <c r="D154" s="3"/>
      <c r="E154" s="3"/>
      <c r="F154" s="3"/>
      <c r="G154" s="3">
        <v>2019</v>
      </c>
      <c r="H154" s="4" t="s">
        <v>674</v>
      </c>
      <c r="I154" s="3"/>
      <c r="J154" s="3"/>
      <c r="K154" s="3" t="s">
        <v>25</v>
      </c>
      <c r="L154" s="3" t="s">
        <v>344</v>
      </c>
      <c r="M154" s="3" t="s">
        <v>574</v>
      </c>
      <c r="N154" s="3"/>
      <c r="O154" s="3"/>
      <c r="P154" s="3"/>
      <c r="Q154" s="3"/>
      <c r="R154" s="3"/>
      <c r="S154" s="3"/>
      <c r="T154" s="3"/>
      <c r="U154" s="3" t="s">
        <v>46</v>
      </c>
    </row>
    <row r="155" spans="1:21" ht="12.5" x14ac:dyDescent="0.25">
      <c r="A155" s="3">
        <v>666</v>
      </c>
      <c r="B155" s="3" t="s">
        <v>675</v>
      </c>
      <c r="C155" s="3" t="s">
        <v>676</v>
      </c>
      <c r="D155" s="3"/>
      <c r="E155" s="3"/>
      <c r="F155" s="3"/>
      <c r="G155" s="3">
        <v>2014</v>
      </c>
      <c r="H155" s="4" t="s">
        <v>677</v>
      </c>
      <c r="I155" s="3"/>
      <c r="J155" s="3"/>
      <c r="K155" s="3" t="s">
        <v>25</v>
      </c>
      <c r="L155" s="3" t="s">
        <v>344</v>
      </c>
      <c r="M155" s="3" t="s">
        <v>574</v>
      </c>
      <c r="N155" s="3"/>
      <c r="O155" s="3"/>
      <c r="P155" s="3"/>
      <c r="Q155" s="3"/>
      <c r="R155" s="3"/>
      <c r="S155" s="3"/>
      <c r="T155" s="3"/>
      <c r="U155" s="3" t="s">
        <v>46</v>
      </c>
    </row>
    <row r="156" spans="1:21" ht="12.5" x14ac:dyDescent="0.25">
      <c r="A156" s="3">
        <v>671</v>
      </c>
      <c r="B156" s="3" t="s">
        <v>678</v>
      </c>
      <c r="C156" s="3" t="s">
        <v>679</v>
      </c>
      <c r="D156" s="3"/>
      <c r="E156" s="3"/>
      <c r="F156" s="3"/>
      <c r="G156" s="3">
        <v>2015</v>
      </c>
      <c r="H156" s="4" t="s">
        <v>680</v>
      </c>
      <c r="I156" s="3"/>
      <c r="J156" s="3"/>
      <c r="K156" s="3" t="s">
        <v>25</v>
      </c>
      <c r="L156" s="3" t="s">
        <v>344</v>
      </c>
      <c r="M156" s="3" t="s">
        <v>574</v>
      </c>
      <c r="N156" s="3"/>
      <c r="O156" s="3"/>
      <c r="P156" s="3"/>
      <c r="Q156" s="3"/>
      <c r="R156" s="3"/>
      <c r="S156" s="3"/>
      <c r="T156" s="3"/>
      <c r="U156" s="3" t="s">
        <v>46</v>
      </c>
    </row>
    <row r="157" spans="1:21" ht="12.5" x14ac:dyDescent="0.25">
      <c r="A157" s="3">
        <v>673</v>
      </c>
      <c r="B157" s="3" t="s">
        <v>681</v>
      </c>
      <c r="C157" s="3" t="s">
        <v>682</v>
      </c>
      <c r="D157" s="3"/>
      <c r="E157" s="3"/>
      <c r="F157" s="3"/>
      <c r="G157" s="3">
        <v>2014</v>
      </c>
      <c r="H157" s="4" t="s">
        <v>683</v>
      </c>
      <c r="I157" s="3"/>
      <c r="J157" s="3"/>
      <c r="K157" s="3" t="s">
        <v>25</v>
      </c>
      <c r="L157" s="3" t="s">
        <v>344</v>
      </c>
      <c r="M157" s="3" t="s">
        <v>574</v>
      </c>
      <c r="N157" s="3"/>
      <c r="O157" s="3"/>
      <c r="P157" s="3"/>
      <c r="Q157" s="3"/>
      <c r="R157" s="3"/>
      <c r="S157" s="3"/>
      <c r="T157" s="3"/>
      <c r="U157" s="3" t="s">
        <v>46</v>
      </c>
    </row>
    <row r="158" spans="1:21" ht="12.5" x14ac:dyDescent="0.25">
      <c r="A158" s="3">
        <v>729</v>
      </c>
      <c r="B158" s="3" t="s">
        <v>684</v>
      </c>
      <c r="C158" s="3" t="s">
        <v>685</v>
      </c>
      <c r="D158" s="3"/>
      <c r="E158" s="3"/>
      <c r="F158" s="3"/>
      <c r="G158" s="3">
        <v>2014</v>
      </c>
      <c r="H158" s="4" t="s">
        <v>686</v>
      </c>
      <c r="I158" s="3"/>
      <c r="J158" s="3"/>
      <c r="K158" s="3" t="s">
        <v>25</v>
      </c>
      <c r="L158" s="3" t="s">
        <v>344</v>
      </c>
      <c r="M158" s="3" t="s">
        <v>574</v>
      </c>
      <c r="N158" s="3"/>
      <c r="O158" s="3"/>
      <c r="P158" s="3"/>
      <c r="Q158" s="3"/>
      <c r="R158" s="3"/>
      <c r="S158" s="3"/>
      <c r="T158" s="3"/>
      <c r="U158" s="3" t="s">
        <v>46</v>
      </c>
    </row>
    <row r="159" spans="1:21" ht="12.5" x14ac:dyDescent="0.25">
      <c r="A159" s="3">
        <v>730</v>
      </c>
      <c r="B159" s="3" t="s">
        <v>687</v>
      </c>
      <c r="C159" s="3" t="s">
        <v>688</v>
      </c>
      <c r="D159" s="3"/>
      <c r="E159" s="3"/>
      <c r="F159" s="3"/>
      <c r="G159" s="3">
        <v>2016</v>
      </c>
      <c r="H159" s="4" t="s">
        <v>689</v>
      </c>
      <c r="I159" s="3"/>
      <c r="J159" s="3"/>
      <c r="K159" s="3" t="s">
        <v>25</v>
      </c>
      <c r="L159" s="3" t="s">
        <v>344</v>
      </c>
      <c r="M159" s="3" t="s">
        <v>574</v>
      </c>
      <c r="N159" s="10" t="s">
        <v>346</v>
      </c>
      <c r="O159" s="3"/>
      <c r="P159" s="3"/>
      <c r="Q159" s="3"/>
      <c r="R159" s="3"/>
      <c r="S159" s="3"/>
      <c r="T159" s="3"/>
      <c r="U159" s="3" t="s">
        <v>46</v>
      </c>
    </row>
    <row r="160" spans="1:21" ht="12.5" x14ac:dyDescent="0.25">
      <c r="A160" s="3">
        <v>744</v>
      </c>
      <c r="B160" s="3" t="s">
        <v>690</v>
      </c>
      <c r="C160" s="3" t="s">
        <v>691</v>
      </c>
      <c r="D160" s="3"/>
      <c r="E160" s="3"/>
      <c r="F160" s="3"/>
      <c r="G160" s="3">
        <v>2014</v>
      </c>
      <c r="H160" s="4" t="s">
        <v>692</v>
      </c>
      <c r="I160" s="3"/>
      <c r="J160" s="3"/>
      <c r="K160" s="3" t="s">
        <v>25</v>
      </c>
      <c r="L160" s="3" t="s">
        <v>344</v>
      </c>
      <c r="M160" s="3" t="s">
        <v>574</v>
      </c>
      <c r="N160" s="3" t="s">
        <v>346</v>
      </c>
      <c r="O160" s="3"/>
      <c r="P160" s="3"/>
      <c r="Q160" s="3"/>
      <c r="R160" s="3"/>
      <c r="S160" s="3"/>
      <c r="T160" s="3"/>
      <c r="U160" s="3" t="s">
        <v>46</v>
      </c>
    </row>
    <row r="161" spans="1:21" ht="12.5" x14ac:dyDescent="0.25">
      <c r="A161" s="3">
        <v>745</v>
      </c>
      <c r="B161" s="3" t="s">
        <v>693</v>
      </c>
      <c r="C161" s="3" t="s">
        <v>694</v>
      </c>
      <c r="D161" s="3"/>
      <c r="E161" s="3"/>
      <c r="F161" s="3"/>
      <c r="G161" s="3">
        <v>2020</v>
      </c>
      <c r="H161" s="4" t="s">
        <v>695</v>
      </c>
      <c r="I161" s="3"/>
      <c r="J161" s="3"/>
      <c r="K161" s="3" t="s">
        <v>25</v>
      </c>
      <c r="L161" s="3" t="s">
        <v>344</v>
      </c>
      <c r="M161" s="3" t="s">
        <v>662</v>
      </c>
      <c r="N161" s="3" t="s">
        <v>346</v>
      </c>
      <c r="O161" s="3"/>
      <c r="P161" s="3"/>
      <c r="Q161" s="3"/>
      <c r="R161" s="3"/>
      <c r="S161" s="3"/>
      <c r="T161" s="3"/>
      <c r="U161" s="3" t="s">
        <v>46</v>
      </c>
    </row>
    <row r="162" spans="1:21" ht="12.5" x14ac:dyDescent="0.25">
      <c r="A162" s="3">
        <v>756</v>
      </c>
      <c r="B162" s="3" t="s">
        <v>696</v>
      </c>
      <c r="C162" s="3" t="s">
        <v>697</v>
      </c>
      <c r="D162" s="3"/>
      <c r="E162" s="3"/>
      <c r="F162" s="3"/>
      <c r="G162" s="3">
        <v>2019</v>
      </c>
      <c r="H162" s="4" t="s">
        <v>698</v>
      </c>
      <c r="I162" s="3"/>
      <c r="J162" s="3"/>
      <c r="K162" s="3" t="s">
        <v>25</v>
      </c>
      <c r="L162" s="3" t="s">
        <v>344</v>
      </c>
      <c r="M162" s="3" t="s">
        <v>574</v>
      </c>
      <c r="N162" s="3"/>
      <c r="O162" s="3"/>
      <c r="P162" s="3"/>
      <c r="Q162" s="3"/>
      <c r="R162" s="3"/>
      <c r="S162" s="3"/>
      <c r="T162" s="3"/>
      <c r="U162" s="3" t="s">
        <v>46</v>
      </c>
    </row>
    <row r="163" spans="1:21" ht="12.5" x14ac:dyDescent="0.25">
      <c r="A163" s="3">
        <v>762</v>
      </c>
      <c r="B163" s="3" t="s">
        <v>699</v>
      </c>
      <c r="C163" s="3" t="s">
        <v>700</v>
      </c>
      <c r="D163" s="3"/>
      <c r="E163" s="3"/>
      <c r="F163" s="3"/>
      <c r="G163" s="3">
        <v>2018</v>
      </c>
      <c r="H163" s="3"/>
      <c r="I163" s="3"/>
      <c r="J163" s="3"/>
      <c r="K163" s="3" t="s">
        <v>25</v>
      </c>
      <c r="L163" s="3" t="s">
        <v>344</v>
      </c>
      <c r="M163" s="3" t="s">
        <v>574</v>
      </c>
      <c r="N163" s="3"/>
      <c r="O163" s="3"/>
      <c r="P163" s="3"/>
      <c r="Q163" s="3"/>
      <c r="R163" s="3"/>
      <c r="S163" s="3"/>
      <c r="T163" s="3" t="s">
        <v>701</v>
      </c>
      <c r="U163" s="3" t="s">
        <v>46</v>
      </c>
    </row>
    <row r="164" spans="1:21" ht="12.5" x14ac:dyDescent="0.25">
      <c r="A164" s="3">
        <v>812</v>
      </c>
      <c r="B164" s="3" t="s">
        <v>702</v>
      </c>
      <c r="C164" s="3" t="s">
        <v>703</v>
      </c>
      <c r="D164" s="3"/>
      <c r="E164" s="3"/>
      <c r="F164" s="3"/>
      <c r="G164" s="3">
        <v>2020</v>
      </c>
      <c r="H164" s="4" t="s">
        <v>704</v>
      </c>
      <c r="I164" s="3"/>
      <c r="J164" s="3"/>
      <c r="K164" s="3" t="s">
        <v>25</v>
      </c>
      <c r="L164" s="3" t="s">
        <v>344</v>
      </c>
      <c r="M164" s="3" t="s">
        <v>574</v>
      </c>
      <c r="N164" s="3" t="s">
        <v>346</v>
      </c>
      <c r="O164" s="3"/>
      <c r="P164" s="3"/>
      <c r="Q164" s="3"/>
      <c r="R164" s="3"/>
      <c r="S164" s="3"/>
      <c r="T164" s="3"/>
      <c r="U164" s="3" t="s">
        <v>46</v>
      </c>
    </row>
    <row r="165" spans="1:21" ht="12.5" x14ac:dyDescent="0.25">
      <c r="A165" s="3">
        <v>861</v>
      </c>
      <c r="B165" s="3" t="s">
        <v>705</v>
      </c>
      <c r="C165" s="3" t="s">
        <v>706</v>
      </c>
      <c r="D165" s="3"/>
      <c r="E165" s="3"/>
      <c r="F165" s="3" t="s">
        <v>60</v>
      </c>
      <c r="G165" s="3">
        <v>2016</v>
      </c>
      <c r="H165" s="4" t="s">
        <v>707</v>
      </c>
      <c r="I165" s="3"/>
      <c r="J165" s="3"/>
      <c r="K165" s="3" t="s">
        <v>25</v>
      </c>
      <c r="L165" s="3" t="s">
        <v>344</v>
      </c>
      <c r="M165" s="3" t="s">
        <v>574</v>
      </c>
      <c r="N165" s="3" t="s">
        <v>346</v>
      </c>
      <c r="O165" s="3"/>
      <c r="P165" s="3"/>
      <c r="Q165" s="3"/>
      <c r="R165" s="3"/>
      <c r="S165" s="3"/>
      <c r="T165" s="3"/>
      <c r="U165" s="3" t="s">
        <v>46</v>
      </c>
    </row>
    <row r="166" spans="1:21" ht="12.5" x14ac:dyDescent="0.25">
      <c r="A166" s="3">
        <v>991</v>
      </c>
      <c r="B166" s="3" t="s">
        <v>708</v>
      </c>
      <c r="C166" s="3" t="s">
        <v>709</v>
      </c>
      <c r="D166" s="3"/>
      <c r="E166" s="3"/>
      <c r="F166" s="3" t="s">
        <v>710</v>
      </c>
      <c r="G166" s="3">
        <v>2018</v>
      </c>
      <c r="H166" s="4" t="s">
        <v>711</v>
      </c>
      <c r="I166" s="3"/>
      <c r="J166" s="3"/>
      <c r="K166" s="3" t="s">
        <v>25</v>
      </c>
      <c r="L166" s="3" t="s">
        <v>344</v>
      </c>
      <c r="M166" s="3" t="s">
        <v>574</v>
      </c>
      <c r="N166" s="3"/>
      <c r="O166" s="3"/>
      <c r="P166" s="3"/>
      <c r="Q166" s="3"/>
      <c r="R166" s="3"/>
      <c r="S166" s="3"/>
      <c r="T166" s="3"/>
      <c r="U166" s="3" t="s">
        <v>46</v>
      </c>
    </row>
    <row r="167" spans="1:21" ht="12.5" x14ac:dyDescent="0.25">
      <c r="A167" s="3">
        <v>1011</v>
      </c>
      <c r="B167" s="3" t="s">
        <v>712</v>
      </c>
      <c r="C167" s="3" t="s">
        <v>713</v>
      </c>
      <c r="D167" s="3"/>
      <c r="E167" s="3"/>
      <c r="F167" s="3"/>
      <c r="G167" s="3">
        <v>2022</v>
      </c>
      <c r="H167" s="4" t="s">
        <v>714</v>
      </c>
      <c r="I167" s="3"/>
      <c r="J167" s="3"/>
      <c r="K167" s="3" t="s">
        <v>25</v>
      </c>
      <c r="L167" s="3" t="s">
        <v>344</v>
      </c>
      <c r="M167" s="3" t="s">
        <v>574</v>
      </c>
      <c r="N167" s="3" t="s">
        <v>346</v>
      </c>
      <c r="O167" s="3"/>
      <c r="P167" s="3"/>
      <c r="Q167" s="3"/>
      <c r="R167" s="3"/>
      <c r="S167" s="3"/>
      <c r="T167" s="3"/>
      <c r="U167" s="3" t="s">
        <v>46</v>
      </c>
    </row>
    <row r="168" spans="1:21" ht="12.5" x14ac:dyDescent="0.25">
      <c r="A168" s="3">
        <v>1027</v>
      </c>
      <c r="B168" s="3" t="s">
        <v>715</v>
      </c>
      <c r="C168" s="3" t="s">
        <v>716</v>
      </c>
      <c r="D168" s="3"/>
      <c r="E168" s="3"/>
      <c r="F168" s="3"/>
      <c r="G168" s="3">
        <v>2022</v>
      </c>
      <c r="H168" s="4" t="s">
        <v>717</v>
      </c>
      <c r="I168" s="3"/>
      <c r="J168" s="3"/>
      <c r="K168" s="3" t="s">
        <v>25</v>
      </c>
      <c r="L168" s="3" t="s">
        <v>344</v>
      </c>
      <c r="M168" s="3" t="s">
        <v>574</v>
      </c>
      <c r="N168" s="3" t="s">
        <v>346</v>
      </c>
      <c r="O168" s="3"/>
      <c r="P168" s="3"/>
      <c r="Q168" s="3"/>
      <c r="R168" s="3"/>
      <c r="S168" s="3"/>
      <c r="T168" s="3"/>
      <c r="U168" s="3" t="s">
        <v>46</v>
      </c>
    </row>
    <row r="169" spans="1:21" ht="12.5" x14ac:dyDescent="0.25">
      <c r="A169" s="3">
        <v>1030</v>
      </c>
      <c r="B169" s="3" t="s">
        <v>718</v>
      </c>
      <c r="C169" s="3" t="s">
        <v>719</v>
      </c>
      <c r="D169" s="3"/>
      <c r="E169" s="3"/>
      <c r="F169" s="3" t="s">
        <v>720</v>
      </c>
      <c r="G169" s="3">
        <v>2016</v>
      </c>
      <c r="H169" s="4" t="s">
        <v>721</v>
      </c>
      <c r="I169" s="3"/>
      <c r="J169" s="3"/>
      <c r="K169" s="3" t="s">
        <v>25</v>
      </c>
      <c r="L169" s="3" t="s">
        <v>344</v>
      </c>
      <c r="M169" s="3" t="s">
        <v>722</v>
      </c>
      <c r="N169" s="3" t="s">
        <v>346</v>
      </c>
      <c r="O169" s="3"/>
      <c r="P169" s="3"/>
      <c r="Q169" s="3"/>
      <c r="R169" s="3"/>
      <c r="S169" s="3"/>
      <c r="T169" s="3"/>
      <c r="U169" s="3" t="s">
        <v>46</v>
      </c>
    </row>
    <row r="170" spans="1:21" ht="12.5" x14ac:dyDescent="0.25">
      <c r="A170" s="3">
        <v>1040</v>
      </c>
      <c r="B170" s="3" t="s">
        <v>723</v>
      </c>
      <c r="C170" s="3" t="s">
        <v>724</v>
      </c>
      <c r="D170" s="3"/>
      <c r="E170" s="3"/>
      <c r="F170" s="3"/>
      <c r="G170" s="3">
        <v>2014</v>
      </c>
      <c r="H170" s="4" t="s">
        <v>725</v>
      </c>
      <c r="I170" s="3"/>
      <c r="J170" s="3"/>
      <c r="K170" s="3" t="s">
        <v>25</v>
      </c>
      <c r="L170" s="3" t="s">
        <v>344</v>
      </c>
      <c r="M170" s="3" t="s">
        <v>574</v>
      </c>
      <c r="N170" s="3" t="s">
        <v>346</v>
      </c>
      <c r="O170" s="3"/>
      <c r="P170" s="3"/>
      <c r="Q170" s="3"/>
      <c r="R170" s="3"/>
      <c r="S170" s="3"/>
      <c r="T170" s="3"/>
      <c r="U170" s="3" t="s">
        <v>46</v>
      </c>
    </row>
    <row r="171" spans="1:21" ht="12.5" x14ac:dyDescent="0.25">
      <c r="A171" s="3">
        <v>1046</v>
      </c>
      <c r="B171" s="3" t="s">
        <v>726</v>
      </c>
      <c r="C171" s="3" t="s">
        <v>727</v>
      </c>
      <c r="D171" s="3"/>
      <c r="E171" s="3"/>
      <c r="F171" s="3" t="s">
        <v>728</v>
      </c>
      <c r="G171" s="3">
        <v>2016</v>
      </c>
      <c r="H171" s="4" t="s">
        <v>729</v>
      </c>
      <c r="I171" s="3"/>
      <c r="J171" s="3"/>
      <c r="K171" s="3" t="s">
        <v>25</v>
      </c>
      <c r="L171" s="3" t="s">
        <v>344</v>
      </c>
      <c r="M171" s="3" t="s">
        <v>662</v>
      </c>
      <c r="N171" s="13"/>
      <c r="O171" s="3"/>
      <c r="P171" s="3"/>
      <c r="Q171" s="3"/>
      <c r="R171" s="3"/>
      <c r="S171" s="3"/>
      <c r="T171" s="3"/>
      <c r="U171" s="3" t="s">
        <v>46</v>
      </c>
    </row>
    <row r="172" spans="1:21" ht="12.5" x14ac:dyDescent="0.25">
      <c r="A172" s="3">
        <v>1068</v>
      </c>
      <c r="B172" s="3" t="s">
        <v>730</v>
      </c>
      <c r="C172" s="3" t="s">
        <v>731</v>
      </c>
      <c r="D172" s="3"/>
      <c r="E172" s="3"/>
      <c r="F172" s="3" t="s">
        <v>732</v>
      </c>
      <c r="G172" s="3">
        <v>2020</v>
      </c>
      <c r="H172" s="4" t="s">
        <v>733</v>
      </c>
      <c r="I172" s="3"/>
      <c r="J172" s="3"/>
      <c r="K172" s="3" t="s">
        <v>25</v>
      </c>
      <c r="L172" s="3" t="s">
        <v>344</v>
      </c>
      <c r="M172" s="3" t="s">
        <v>662</v>
      </c>
      <c r="N172" s="3" t="s">
        <v>346</v>
      </c>
      <c r="O172" s="3"/>
      <c r="P172" s="3"/>
      <c r="Q172" s="3"/>
      <c r="R172" s="3"/>
      <c r="S172" s="3"/>
      <c r="T172" s="3"/>
      <c r="U172" s="3" t="s">
        <v>46</v>
      </c>
    </row>
    <row r="173" spans="1:21" ht="12.5" x14ac:dyDescent="0.25">
      <c r="A173" s="3">
        <v>1073</v>
      </c>
      <c r="B173" s="3" t="s">
        <v>734</v>
      </c>
      <c r="C173" s="3" t="s">
        <v>735</v>
      </c>
      <c r="D173" s="3"/>
      <c r="E173" s="3"/>
      <c r="F173" s="3" t="s">
        <v>736</v>
      </c>
      <c r="G173" s="3">
        <v>2019</v>
      </c>
      <c r="H173" s="4" t="s">
        <v>737</v>
      </c>
      <c r="I173" s="3"/>
      <c r="J173" s="3"/>
      <c r="K173" s="3" t="s">
        <v>25</v>
      </c>
      <c r="L173" s="3" t="s">
        <v>344</v>
      </c>
      <c r="M173" s="3" t="s">
        <v>662</v>
      </c>
      <c r="N173" s="3" t="s">
        <v>346</v>
      </c>
      <c r="O173" s="3"/>
      <c r="P173" s="3"/>
      <c r="Q173" s="3"/>
      <c r="R173" s="3"/>
      <c r="S173" s="3"/>
      <c r="T173" s="3"/>
      <c r="U173" s="3" t="s">
        <v>46</v>
      </c>
    </row>
    <row r="174" spans="1:21" ht="12.5" x14ac:dyDescent="0.25">
      <c r="A174" s="3">
        <v>1087</v>
      </c>
      <c r="B174" s="3" t="s">
        <v>738</v>
      </c>
      <c r="C174" s="3" t="s">
        <v>739</v>
      </c>
      <c r="D174" s="3"/>
      <c r="E174" s="3"/>
      <c r="F174" s="3" t="s">
        <v>740</v>
      </c>
      <c r="G174" s="3">
        <v>2014</v>
      </c>
      <c r="H174" s="4" t="s">
        <v>741</v>
      </c>
      <c r="I174" s="3"/>
      <c r="J174" s="3"/>
      <c r="K174" s="3" t="s">
        <v>25</v>
      </c>
      <c r="L174" s="3" t="s">
        <v>344</v>
      </c>
      <c r="M174" s="3" t="s">
        <v>662</v>
      </c>
      <c r="N174" s="3" t="s">
        <v>346</v>
      </c>
      <c r="O174" s="3"/>
      <c r="P174" s="3"/>
      <c r="Q174" s="3"/>
      <c r="R174" s="3"/>
      <c r="S174" s="3"/>
      <c r="T174" s="3"/>
      <c r="U174" s="3" t="s">
        <v>46</v>
      </c>
    </row>
    <row r="175" spans="1:21" ht="12.5" x14ac:dyDescent="0.25">
      <c r="A175" s="3">
        <v>1090</v>
      </c>
      <c r="B175" s="3" t="s">
        <v>742</v>
      </c>
      <c r="C175" s="3" t="s">
        <v>743</v>
      </c>
      <c r="D175" s="3"/>
      <c r="E175" s="3"/>
      <c r="F175" s="3" t="s">
        <v>744</v>
      </c>
      <c r="G175" s="3">
        <v>2021</v>
      </c>
      <c r="H175" s="11" t="s">
        <v>745</v>
      </c>
      <c r="I175" s="3"/>
      <c r="J175" s="3"/>
      <c r="K175" s="3" t="s">
        <v>25</v>
      </c>
      <c r="L175" s="3" t="s">
        <v>344</v>
      </c>
      <c r="M175" s="3" t="s">
        <v>662</v>
      </c>
      <c r="N175" s="3" t="s">
        <v>346</v>
      </c>
      <c r="O175" s="3"/>
      <c r="P175" s="3"/>
      <c r="Q175" s="3"/>
      <c r="R175" s="3"/>
      <c r="S175" s="3"/>
      <c r="T175" s="3"/>
      <c r="U175" s="3" t="s">
        <v>46</v>
      </c>
    </row>
    <row r="176" spans="1:21" ht="12.5" x14ac:dyDescent="0.25">
      <c r="A176" s="3">
        <v>1091</v>
      </c>
      <c r="B176" s="3" t="s">
        <v>746</v>
      </c>
      <c r="C176" s="3" t="s">
        <v>747</v>
      </c>
      <c r="D176" s="3"/>
      <c r="E176" s="3"/>
      <c r="F176" s="3" t="s">
        <v>748</v>
      </c>
      <c r="G176" s="3">
        <v>2018</v>
      </c>
      <c r="H176" s="4" t="s">
        <v>749</v>
      </c>
      <c r="I176" s="3"/>
      <c r="J176" s="3"/>
      <c r="K176" s="3" t="s">
        <v>25</v>
      </c>
      <c r="L176" s="3" t="s">
        <v>344</v>
      </c>
      <c r="M176" s="3" t="s">
        <v>662</v>
      </c>
      <c r="N176" s="3" t="s">
        <v>346</v>
      </c>
      <c r="O176" s="3"/>
      <c r="P176" s="3"/>
      <c r="Q176" s="3"/>
      <c r="R176" s="3"/>
      <c r="S176" s="3"/>
      <c r="T176" s="3"/>
      <c r="U176" s="3" t="s">
        <v>46</v>
      </c>
    </row>
    <row r="177" spans="1:21" ht="12.5" x14ac:dyDescent="0.25">
      <c r="A177" s="3">
        <v>1094</v>
      </c>
      <c r="B177" s="3" t="s">
        <v>750</v>
      </c>
      <c r="C177" s="3" t="s">
        <v>751</v>
      </c>
      <c r="D177" s="3"/>
      <c r="E177" s="3"/>
      <c r="F177" s="3" t="s">
        <v>752</v>
      </c>
      <c r="G177" s="3">
        <v>2022</v>
      </c>
      <c r="H177" s="4" t="s">
        <v>753</v>
      </c>
      <c r="I177" s="3"/>
      <c r="J177" s="3"/>
      <c r="K177" s="3" t="s">
        <v>25</v>
      </c>
      <c r="L177" s="3" t="s">
        <v>344</v>
      </c>
      <c r="M177" s="3" t="s">
        <v>662</v>
      </c>
      <c r="N177" s="3"/>
      <c r="O177" s="3"/>
      <c r="P177" s="3"/>
      <c r="Q177" s="3"/>
      <c r="R177" s="3"/>
      <c r="S177" s="3"/>
      <c r="T177" s="3"/>
      <c r="U177" s="3" t="s">
        <v>46</v>
      </c>
    </row>
    <row r="178" spans="1:21" ht="12.5" x14ac:dyDescent="0.25">
      <c r="A178" s="3">
        <v>1103</v>
      </c>
      <c r="B178" s="3" t="s">
        <v>754</v>
      </c>
      <c r="C178" s="3" t="s">
        <v>755</v>
      </c>
      <c r="D178" s="3"/>
      <c r="E178" s="3"/>
      <c r="F178" s="3" t="s">
        <v>756</v>
      </c>
      <c r="G178" s="3">
        <v>2017</v>
      </c>
      <c r="H178" s="4" t="s">
        <v>757</v>
      </c>
      <c r="I178" s="3"/>
      <c r="J178" s="3"/>
      <c r="K178" s="3" t="s">
        <v>25</v>
      </c>
      <c r="L178" s="3" t="s">
        <v>344</v>
      </c>
      <c r="M178" s="3" t="s">
        <v>662</v>
      </c>
      <c r="N178" s="3" t="s">
        <v>346</v>
      </c>
      <c r="O178" s="3"/>
      <c r="P178" s="3"/>
      <c r="Q178" s="3"/>
      <c r="R178" s="3"/>
      <c r="S178" s="3"/>
      <c r="T178" s="3"/>
      <c r="U178" s="3" t="s">
        <v>46</v>
      </c>
    </row>
    <row r="179" spans="1:21" ht="12.5" x14ac:dyDescent="0.25">
      <c r="A179" s="3">
        <v>1105</v>
      </c>
      <c r="B179" s="3" t="s">
        <v>758</v>
      </c>
      <c r="C179" s="3" t="s">
        <v>759</v>
      </c>
      <c r="D179" s="3"/>
      <c r="E179" s="3"/>
      <c r="F179" s="3" t="s">
        <v>760</v>
      </c>
      <c r="G179" s="3">
        <v>2017</v>
      </c>
      <c r="H179" s="4" t="s">
        <v>761</v>
      </c>
      <c r="I179" s="3"/>
      <c r="J179" s="3"/>
      <c r="K179" s="3" t="s">
        <v>25</v>
      </c>
      <c r="L179" s="3" t="s">
        <v>344</v>
      </c>
      <c r="M179" s="3" t="s">
        <v>662</v>
      </c>
      <c r="N179" s="3" t="s">
        <v>346</v>
      </c>
      <c r="O179" s="3"/>
      <c r="P179" s="3"/>
      <c r="Q179" s="3"/>
      <c r="R179" s="3"/>
      <c r="S179" s="3"/>
      <c r="T179" s="3"/>
      <c r="U179" s="3" t="s">
        <v>46</v>
      </c>
    </row>
    <row r="180" spans="1:21" ht="12.5" x14ac:dyDescent="0.25">
      <c r="A180" s="3">
        <v>1117</v>
      </c>
      <c r="B180" s="3" t="s">
        <v>762</v>
      </c>
      <c r="C180" s="3" t="s">
        <v>763</v>
      </c>
      <c r="D180" s="3"/>
      <c r="E180" s="3"/>
      <c r="F180" s="3"/>
      <c r="G180" s="3">
        <v>2020</v>
      </c>
      <c r="H180" s="4" t="s">
        <v>764</v>
      </c>
      <c r="I180" s="3"/>
      <c r="J180" s="3"/>
      <c r="K180" s="3" t="s">
        <v>25</v>
      </c>
      <c r="L180" s="3" t="s">
        <v>344</v>
      </c>
      <c r="M180" s="3" t="s">
        <v>574</v>
      </c>
      <c r="N180" s="3" t="s">
        <v>346</v>
      </c>
      <c r="O180" s="3"/>
      <c r="P180" s="3"/>
      <c r="Q180" s="3"/>
      <c r="R180" s="3"/>
      <c r="S180" s="3"/>
      <c r="T180" s="3"/>
      <c r="U180" s="3" t="s">
        <v>46</v>
      </c>
    </row>
    <row r="181" spans="1:21" ht="12.5" x14ac:dyDescent="0.25">
      <c r="A181" s="3">
        <v>1126</v>
      </c>
      <c r="B181" s="3" t="s">
        <v>765</v>
      </c>
      <c r="C181" s="3" t="s">
        <v>766</v>
      </c>
      <c r="D181" s="3"/>
      <c r="E181" s="3"/>
      <c r="F181" s="3" t="s">
        <v>767</v>
      </c>
      <c r="G181" s="3">
        <v>2018</v>
      </c>
      <c r="H181" s="4" t="s">
        <v>768</v>
      </c>
      <c r="I181" s="3"/>
      <c r="J181" s="3"/>
      <c r="K181" s="3" t="s">
        <v>25</v>
      </c>
      <c r="L181" s="3" t="s">
        <v>435</v>
      </c>
      <c r="M181" s="3" t="s">
        <v>769</v>
      </c>
      <c r="N181" s="3" t="s">
        <v>66</v>
      </c>
      <c r="O181" s="3"/>
      <c r="P181" s="3"/>
      <c r="Q181" s="3"/>
      <c r="R181" s="3"/>
      <c r="S181" s="3"/>
      <c r="T181" s="3"/>
      <c r="U181" s="3" t="s">
        <v>46</v>
      </c>
    </row>
    <row r="182" spans="1:21" ht="12.5" x14ac:dyDescent="0.25">
      <c r="A182" s="3">
        <v>1147</v>
      </c>
      <c r="B182" s="3" t="s">
        <v>770</v>
      </c>
      <c r="C182" s="3" t="s">
        <v>771</v>
      </c>
      <c r="D182" s="3"/>
      <c r="E182" s="3"/>
      <c r="F182" s="3" t="s">
        <v>772</v>
      </c>
      <c r="G182" s="3">
        <v>2020</v>
      </c>
      <c r="H182" s="4" t="s">
        <v>773</v>
      </c>
      <c r="I182" s="3"/>
      <c r="J182" s="3"/>
      <c r="K182" s="3" t="s">
        <v>25</v>
      </c>
      <c r="L182" s="3" t="s">
        <v>435</v>
      </c>
      <c r="M182" s="3" t="s">
        <v>662</v>
      </c>
      <c r="N182" s="3" t="s">
        <v>774</v>
      </c>
      <c r="O182" s="3"/>
      <c r="P182" s="3"/>
      <c r="Q182" s="3"/>
      <c r="R182" s="3"/>
      <c r="S182" s="3"/>
      <c r="T182" s="3" t="s">
        <v>701</v>
      </c>
      <c r="U182" s="3" t="s">
        <v>46</v>
      </c>
    </row>
    <row r="183" spans="1:21" ht="12.5" x14ac:dyDescent="0.25">
      <c r="A183" s="3">
        <v>1151</v>
      </c>
      <c r="B183" s="3" t="s">
        <v>775</v>
      </c>
      <c r="C183" s="3" t="s">
        <v>776</v>
      </c>
      <c r="D183" s="3"/>
      <c r="E183" s="3"/>
      <c r="F183" s="3" t="s">
        <v>777</v>
      </c>
      <c r="G183" s="3">
        <v>2014</v>
      </c>
      <c r="H183" s="4" t="s">
        <v>778</v>
      </c>
      <c r="I183" s="3"/>
      <c r="J183" s="3"/>
      <c r="K183" s="3" t="s">
        <v>25</v>
      </c>
      <c r="L183" s="3" t="s">
        <v>435</v>
      </c>
      <c r="M183" s="3" t="s">
        <v>779</v>
      </c>
      <c r="N183" s="3" t="s">
        <v>780</v>
      </c>
      <c r="O183" s="3"/>
      <c r="P183" s="3"/>
      <c r="Q183" s="3"/>
      <c r="R183" s="3"/>
      <c r="S183" s="3"/>
      <c r="T183" s="3"/>
      <c r="U183" s="3" t="s">
        <v>46</v>
      </c>
    </row>
    <row r="184" spans="1:21" ht="12.5" x14ac:dyDescent="0.25">
      <c r="A184" s="3">
        <v>1160</v>
      </c>
      <c r="B184" s="3" t="s">
        <v>781</v>
      </c>
      <c r="C184" s="3" t="s">
        <v>782</v>
      </c>
      <c r="D184" s="3"/>
      <c r="E184" s="3"/>
      <c r="F184" s="3"/>
      <c r="G184" s="3">
        <v>2022</v>
      </c>
      <c r="H184" s="4" t="s">
        <v>783</v>
      </c>
      <c r="I184" s="3"/>
      <c r="J184" s="3"/>
      <c r="K184" s="3" t="s">
        <v>25</v>
      </c>
      <c r="L184" s="3" t="s">
        <v>435</v>
      </c>
      <c r="M184" s="3" t="s">
        <v>574</v>
      </c>
      <c r="N184" s="3"/>
      <c r="O184" s="3"/>
      <c r="P184" s="3"/>
      <c r="Q184" s="3"/>
      <c r="R184" s="3"/>
      <c r="S184" s="3"/>
      <c r="T184" s="3"/>
      <c r="U184" s="3" t="s">
        <v>46</v>
      </c>
    </row>
    <row r="185" spans="1:21" ht="12.5" x14ac:dyDescent="0.25">
      <c r="A185" s="3">
        <v>1161</v>
      </c>
      <c r="B185" s="3" t="s">
        <v>784</v>
      </c>
      <c r="C185" s="3" t="s">
        <v>785</v>
      </c>
      <c r="D185" s="3"/>
      <c r="E185" s="3"/>
      <c r="F185" s="3" t="s">
        <v>786</v>
      </c>
      <c r="G185" s="3">
        <v>2021</v>
      </c>
      <c r="H185" s="4" t="s">
        <v>787</v>
      </c>
      <c r="I185" s="3"/>
      <c r="J185" s="3"/>
      <c r="K185" s="3" t="s">
        <v>25</v>
      </c>
      <c r="L185" s="3" t="s">
        <v>435</v>
      </c>
      <c r="M185" s="3" t="s">
        <v>589</v>
      </c>
      <c r="N185" s="3"/>
      <c r="O185" s="3"/>
      <c r="P185" s="3"/>
      <c r="Q185" s="3"/>
      <c r="R185" s="3"/>
      <c r="S185" s="3"/>
      <c r="T185" s="3"/>
      <c r="U185" s="3" t="s">
        <v>46</v>
      </c>
    </row>
    <row r="186" spans="1:21" ht="12.5" x14ac:dyDescent="0.25">
      <c r="A186" s="3">
        <v>1170</v>
      </c>
      <c r="B186" s="3" t="s">
        <v>788</v>
      </c>
      <c r="C186" s="3" t="s">
        <v>789</v>
      </c>
      <c r="D186" s="3"/>
      <c r="E186" s="3"/>
      <c r="F186" s="3" t="s">
        <v>790</v>
      </c>
      <c r="G186" s="3">
        <v>2016</v>
      </c>
      <c r="H186" s="4" t="s">
        <v>791</v>
      </c>
      <c r="I186" s="3"/>
      <c r="J186" s="3"/>
      <c r="K186" s="3" t="s">
        <v>25</v>
      </c>
      <c r="L186" s="3" t="s">
        <v>435</v>
      </c>
      <c r="M186" s="3" t="s">
        <v>589</v>
      </c>
      <c r="N186" s="3"/>
      <c r="O186" s="3"/>
      <c r="P186" s="3"/>
      <c r="Q186" s="3"/>
      <c r="R186" s="3"/>
      <c r="S186" s="3"/>
      <c r="T186" s="3"/>
      <c r="U186" s="3" t="s">
        <v>46</v>
      </c>
    </row>
    <row r="187" spans="1:21" ht="12.5" x14ac:dyDescent="0.25">
      <c r="A187" s="3">
        <v>1171</v>
      </c>
      <c r="B187" s="3" t="s">
        <v>792</v>
      </c>
      <c r="C187" s="3" t="s">
        <v>793</v>
      </c>
      <c r="D187" s="3"/>
      <c r="E187" s="3"/>
      <c r="F187" s="3"/>
      <c r="G187" s="3">
        <v>2017</v>
      </c>
      <c r="H187" s="4" t="s">
        <v>794</v>
      </c>
      <c r="I187" s="3"/>
      <c r="J187" s="3"/>
      <c r="K187" s="3" t="s">
        <v>25</v>
      </c>
      <c r="L187" s="3" t="s">
        <v>435</v>
      </c>
      <c r="M187" s="3" t="s">
        <v>574</v>
      </c>
      <c r="N187" s="3"/>
      <c r="O187" s="3"/>
      <c r="P187" s="3"/>
      <c r="Q187" s="3"/>
      <c r="R187" s="3"/>
      <c r="S187" s="3"/>
      <c r="T187" s="3"/>
      <c r="U187" s="3" t="s">
        <v>46</v>
      </c>
    </row>
    <row r="188" spans="1:21" ht="12.5" x14ac:dyDescent="0.25">
      <c r="A188" s="3">
        <v>1178</v>
      </c>
      <c r="B188" s="3" t="s">
        <v>795</v>
      </c>
      <c r="C188" s="3" t="s">
        <v>796</v>
      </c>
      <c r="D188" s="3"/>
      <c r="E188" s="3"/>
      <c r="F188" s="3"/>
      <c r="G188" s="3">
        <v>2023</v>
      </c>
      <c r="H188" s="4" t="s">
        <v>797</v>
      </c>
      <c r="I188" s="3"/>
      <c r="J188" s="3"/>
      <c r="K188" s="3" t="s">
        <v>25</v>
      </c>
      <c r="L188" s="3" t="s">
        <v>435</v>
      </c>
      <c r="M188" s="3" t="s">
        <v>574</v>
      </c>
      <c r="N188" s="3"/>
      <c r="O188" s="3"/>
      <c r="P188" s="3"/>
      <c r="Q188" s="3"/>
      <c r="R188" s="3"/>
      <c r="S188" s="3"/>
      <c r="T188" s="3"/>
      <c r="U188" s="3" t="s">
        <v>46</v>
      </c>
    </row>
    <row r="189" spans="1:21" ht="12.5" x14ac:dyDescent="0.25">
      <c r="A189" s="3">
        <v>1183</v>
      </c>
      <c r="B189" s="3" t="s">
        <v>798</v>
      </c>
      <c r="C189" s="3" t="s">
        <v>799</v>
      </c>
      <c r="D189" s="3"/>
      <c r="E189" s="3"/>
      <c r="F189" s="3"/>
      <c r="G189" s="3">
        <v>2020</v>
      </c>
      <c r="H189" s="4" t="s">
        <v>800</v>
      </c>
      <c r="I189" s="3"/>
      <c r="J189" s="3"/>
      <c r="K189" s="3" t="s">
        <v>25</v>
      </c>
      <c r="L189" s="3" t="s">
        <v>435</v>
      </c>
      <c r="M189" s="3" t="s">
        <v>574</v>
      </c>
      <c r="N189" s="3"/>
      <c r="O189" s="3"/>
      <c r="P189" s="3"/>
      <c r="Q189" s="3"/>
      <c r="R189" s="3"/>
      <c r="S189" s="3"/>
      <c r="T189" s="3"/>
      <c r="U189" s="3" t="s">
        <v>46</v>
      </c>
    </row>
    <row r="190" spans="1:21" ht="12.5" x14ac:dyDescent="0.25">
      <c r="A190" s="3">
        <v>1186</v>
      </c>
      <c r="B190" s="3" t="s">
        <v>801</v>
      </c>
      <c r="C190" s="3" t="s">
        <v>802</v>
      </c>
      <c r="D190" s="3"/>
      <c r="E190" s="3"/>
      <c r="F190" s="3"/>
      <c r="G190" s="3">
        <v>2020</v>
      </c>
      <c r="H190" s="4" t="s">
        <v>803</v>
      </c>
      <c r="I190" s="3"/>
      <c r="J190" s="3"/>
      <c r="K190" s="3" t="s">
        <v>25</v>
      </c>
      <c r="L190" s="3" t="s">
        <v>435</v>
      </c>
      <c r="M190" s="3" t="s">
        <v>574</v>
      </c>
      <c r="N190" s="3"/>
      <c r="O190" s="3"/>
      <c r="P190" s="3"/>
      <c r="Q190" s="3"/>
      <c r="R190" s="3"/>
      <c r="S190" s="3"/>
      <c r="T190" s="3"/>
      <c r="U190" s="3" t="s">
        <v>46</v>
      </c>
    </row>
    <row r="191" spans="1:21" ht="12.5" x14ac:dyDescent="0.25">
      <c r="A191" s="3">
        <v>1192</v>
      </c>
      <c r="B191" s="3" t="s">
        <v>804</v>
      </c>
      <c r="C191" s="3" t="s">
        <v>805</v>
      </c>
      <c r="D191" s="3"/>
      <c r="E191" s="3"/>
      <c r="F191" s="3"/>
      <c r="G191" s="3">
        <v>2020</v>
      </c>
      <c r="H191" s="4" t="s">
        <v>806</v>
      </c>
      <c r="I191" s="3"/>
      <c r="J191" s="3"/>
      <c r="K191" s="3" t="s">
        <v>25</v>
      </c>
      <c r="L191" s="3" t="s">
        <v>435</v>
      </c>
      <c r="M191" s="3" t="s">
        <v>574</v>
      </c>
      <c r="N191" s="3"/>
      <c r="O191" s="3"/>
      <c r="P191" s="3"/>
      <c r="Q191" s="3"/>
      <c r="R191" s="3"/>
      <c r="S191" s="3"/>
      <c r="T191" s="3"/>
      <c r="U191" s="3" t="s">
        <v>46</v>
      </c>
    </row>
    <row r="192" spans="1:21" ht="12.5" x14ac:dyDescent="0.25">
      <c r="A192" s="3">
        <v>1203</v>
      </c>
      <c r="B192" s="3" t="s">
        <v>807</v>
      </c>
      <c r="C192" s="3" t="s">
        <v>808</v>
      </c>
      <c r="D192" s="3"/>
      <c r="E192" s="3"/>
      <c r="F192" s="3"/>
      <c r="G192" s="3">
        <v>2021</v>
      </c>
      <c r="H192" s="4" t="s">
        <v>809</v>
      </c>
      <c r="I192" s="3"/>
      <c r="J192" s="3"/>
      <c r="K192" s="3" t="s">
        <v>25</v>
      </c>
      <c r="L192" s="3" t="s">
        <v>435</v>
      </c>
      <c r="M192" s="3" t="s">
        <v>810</v>
      </c>
      <c r="N192" s="3" t="s">
        <v>811</v>
      </c>
      <c r="O192" s="3"/>
      <c r="P192" s="3"/>
      <c r="Q192" s="3"/>
      <c r="R192" s="3"/>
      <c r="S192" s="3"/>
      <c r="T192" s="3"/>
      <c r="U192" s="3" t="s">
        <v>46</v>
      </c>
    </row>
    <row r="193" spans="1:28" ht="12.5" x14ac:dyDescent="0.25">
      <c r="A193" s="3">
        <v>1204</v>
      </c>
      <c r="B193" s="3" t="s">
        <v>812</v>
      </c>
      <c r="C193" s="3" t="s">
        <v>813</v>
      </c>
      <c r="D193" s="3"/>
      <c r="E193" s="3"/>
      <c r="F193" s="3"/>
      <c r="G193" s="3">
        <v>2016</v>
      </c>
      <c r="H193" s="4" t="s">
        <v>814</v>
      </c>
      <c r="I193" s="3"/>
      <c r="J193" s="3"/>
      <c r="K193" s="3" t="s">
        <v>25</v>
      </c>
      <c r="L193" s="3" t="s">
        <v>435</v>
      </c>
      <c r="M193" s="3" t="s">
        <v>810</v>
      </c>
      <c r="N193" s="3" t="s">
        <v>815</v>
      </c>
      <c r="O193" s="3"/>
      <c r="P193" s="3"/>
      <c r="Q193" s="3"/>
      <c r="R193" s="3"/>
      <c r="S193" s="3"/>
      <c r="T193" s="3"/>
      <c r="U193" s="3" t="s">
        <v>46</v>
      </c>
    </row>
    <row r="194" spans="1:28" ht="12.5" x14ac:dyDescent="0.25">
      <c r="A194" s="3">
        <v>1205</v>
      </c>
      <c r="B194" s="3" t="s">
        <v>816</v>
      </c>
      <c r="C194" s="3" t="s">
        <v>817</v>
      </c>
      <c r="D194" s="3"/>
      <c r="E194" s="3"/>
      <c r="F194" s="3"/>
      <c r="G194" s="3">
        <v>2016</v>
      </c>
      <c r="H194" s="4" t="s">
        <v>818</v>
      </c>
      <c r="I194" s="3"/>
      <c r="J194" s="3"/>
      <c r="K194" s="3" t="s">
        <v>25</v>
      </c>
      <c r="L194" s="3" t="s">
        <v>435</v>
      </c>
      <c r="M194" s="3" t="s">
        <v>810</v>
      </c>
      <c r="N194" s="3"/>
      <c r="O194" s="3"/>
      <c r="P194" s="3"/>
      <c r="Q194" s="3"/>
      <c r="R194" s="3"/>
      <c r="S194" s="3"/>
      <c r="T194" s="3"/>
      <c r="U194" s="3" t="s">
        <v>46</v>
      </c>
    </row>
    <row r="195" spans="1:28" ht="12.5" x14ac:dyDescent="0.25">
      <c r="A195" s="3">
        <v>1206</v>
      </c>
      <c r="B195" s="3" t="s">
        <v>819</v>
      </c>
      <c r="C195" s="3" t="s">
        <v>820</v>
      </c>
      <c r="D195" s="3"/>
      <c r="E195" s="3"/>
      <c r="F195" s="3"/>
      <c r="G195" s="3">
        <v>2014</v>
      </c>
      <c r="H195" s="4" t="s">
        <v>821</v>
      </c>
      <c r="I195" s="3"/>
      <c r="J195" s="3"/>
      <c r="K195" s="3" t="s">
        <v>25</v>
      </c>
      <c r="L195" s="3" t="s">
        <v>435</v>
      </c>
      <c r="M195" s="3" t="s">
        <v>810</v>
      </c>
      <c r="N195" s="3"/>
      <c r="O195" s="3"/>
      <c r="P195" s="3"/>
      <c r="Q195" s="3"/>
      <c r="R195" s="3"/>
      <c r="S195" s="3"/>
      <c r="T195" s="3"/>
      <c r="U195" s="3" t="s">
        <v>46</v>
      </c>
    </row>
    <row r="196" spans="1:28" ht="12.5" x14ac:dyDescent="0.25">
      <c r="A196" s="3">
        <v>1207</v>
      </c>
      <c r="B196" s="3" t="s">
        <v>822</v>
      </c>
      <c r="C196" s="3" t="s">
        <v>823</v>
      </c>
      <c r="D196" s="3"/>
      <c r="E196" s="3"/>
      <c r="F196" s="3"/>
      <c r="G196" s="3">
        <v>2019</v>
      </c>
      <c r="H196" s="4" t="s">
        <v>824</v>
      </c>
      <c r="I196" s="3"/>
      <c r="J196" s="3"/>
      <c r="K196" s="3" t="s">
        <v>25</v>
      </c>
      <c r="L196" s="3" t="s">
        <v>435</v>
      </c>
      <c r="M196" s="3" t="s">
        <v>810</v>
      </c>
      <c r="N196" s="3"/>
      <c r="O196" s="3"/>
      <c r="P196" s="3"/>
      <c r="Q196" s="3"/>
      <c r="R196" s="3"/>
      <c r="S196" s="3"/>
      <c r="T196" s="3"/>
      <c r="U196" s="3" t="s">
        <v>46</v>
      </c>
    </row>
    <row r="197" spans="1:28" ht="12.5" x14ac:dyDescent="0.25">
      <c r="A197" s="3">
        <v>1208</v>
      </c>
      <c r="B197" s="3" t="s">
        <v>825</v>
      </c>
      <c r="C197" s="3" t="s">
        <v>826</v>
      </c>
      <c r="D197" s="3"/>
      <c r="E197" s="3"/>
      <c r="F197" s="3"/>
      <c r="G197" s="3">
        <v>2018</v>
      </c>
      <c r="H197" s="4" t="s">
        <v>827</v>
      </c>
      <c r="I197" s="3"/>
      <c r="J197" s="3"/>
      <c r="K197" s="3" t="s">
        <v>25</v>
      </c>
      <c r="L197" s="3" t="s">
        <v>435</v>
      </c>
      <c r="M197" s="3" t="s">
        <v>810</v>
      </c>
      <c r="N197" s="3"/>
      <c r="O197" s="3"/>
      <c r="P197" s="3"/>
      <c r="Q197" s="3"/>
      <c r="R197" s="3"/>
      <c r="S197" s="3"/>
      <c r="T197" s="3"/>
      <c r="U197" s="3" t="s">
        <v>46</v>
      </c>
    </row>
    <row r="198" spans="1:28" ht="12.5" x14ac:dyDescent="0.25">
      <c r="A198" s="3">
        <v>1209</v>
      </c>
      <c r="B198" s="3" t="s">
        <v>828</v>
      </c>
      <c r="C198" s="3" t="s">
        <v>829</v>
      </c>
      <c r="D198" s="3"/>
      <c r="E198" s="3"/>
      <c r="F198" s="3"/>
      <c r="G198" s="3">
        <v>2019</v>
      </c>
      <c r="H198" s="4" t="s">
        <v>830</v>
      </c>
      <c r="I198" s="3"/>
      <c r="J198" s="3"/>
      <c r="K198" s="3" t="s">
        <v>25</v>
      </c>
      <c r="L198" s="3" t="s">
        <v>435</v>
      </c>
      <c r="M198" s="3" t="s">
        <v>810</v>
      </c>
      <c r="N198" s="3"/>
      <c r="O198" s="3"/>
      <c r="P198" s="3"/>
      <c r="Q198" s="3"/>
      <c r="R198" s="3"/>
      <c r="S198" s="3"/>
      <c r="T198" s="3"/>
      <c r="U198" s="3" t="s">
        <v>46</v>
      </c>
    </row>
    <row r="199" spans="1:28" ht="12.5" x14ac:dyDescent="0.25">
      <c r="A199" s="3">
        <v>1213</v>
      </c>
      <c r="B199" s="3" t="s">
        <v>831</v>
      </c>
      <c r="C199" s="3" t="s">
        <v>832</v>
      </c>
      <c r="D199" s="3"/>
      <c r="E199" s="3"/>
      <c r="F199" s="3"/>
      <c r="G199" s="3">
        <v>2024</v>
      </c>
      <c r="H199" s="4" t="s">
        <v>833</v>
      </c>
      <c r="I199" s="3"/>
      <c r="J199" s="3"/>
      <c r="K199" s="3" t="s">
        <v>25</v>
      </c>
      <c r="L199" s="3" t="s">
        <v>435</v>
      </c>
      <c r="M199" s="3" t="s">
        <v>810</v>
      </c>
      <c r="N199" s="3" t="s">
        <v>834</v>
      </c>
      <c r="O199" s="3"/>
      <c r="P199" s="3"/>
      <c r="Q199" s="3"/>
      <c r="R199" s="3"/>
      <c r="S199" s="3"/>
      <c r="T199" s="3"/>
      <c r="U199" s="3" t="s">
        <v>46</v>
      </c>
    </row>
    <row r="200" spans="1:28" ht="12.5" x14ac:dyDescent="0.25">
      <c r="A200" s="3">
        <v>1215</v>
      </c>
      <c r="B200" s="3" t="s">
        <v>835</v>
      </c>
      <c r="C200" s="3" t="s">
        <v>836</v>
      </c>
      <c r="D200" s="3"/>
      <c r="E200" s="3"/>
      <c r="F200" s="3"/>
      <c r="G200" s="3">
        <v>2016</v>
      </c>
      <c r="H200" s="4" t="s">
        <v>837</v>
      </c>
      <c r="I200" s="3"/>
      <c r="J200" s="3"/>
      <c r="K200" s="3" t="s">
        <v>25</v>
      </c>
      <c r="L200" s="3" t="s">
        <v>435</v>
      </c>
      <c r="M200" s="3" t="s">
        <v>810</v>
      </c>
      <c r="N200" s="3"/>
      <c r="O200" s="3"/>
      <c r="P200" s="3"/>
      <c r="Q200" s="3"/>
      <c r="R200" s="3"/>
      <c r="S200" s="3"/>
      <c r="T200" s="3"/>
      <c r="U200" s="3" t="s">
        <v>46</v>
      </c>
    </row>
    <row r="201" spans="1:28" ht="12.5" x14ac:dyDescent="0.25">
      <c r="A201" s="3">
        <v>1216</v>
      </c>
      <c r="B201" s="3" t="s">
        <v>838</v>
      </c>
      <c r="C201" s="3" t="s">
        <v>839</v>
      </c>
      <c r="D201" s="3"/>
      <c r="E201" s="3"/>
      <c r="F201" s="3"/>
      <c r="G201" s="3">
        <v>2016</v>
      </c>
      <c r="H201" s="4" t="s">
        <v>840</v>
      </c>
      <c r="I201" s="3"/>
      <c r="J201" s="3"/>
      <c r="K201" s="3" t="s">
        <v>25</v>
      </c>
      <c r="L201" s="3" t="s">
        <v>435</v>
      </c>
      <c r="M201" s="3" t="s">
        <v>810</v>
      </c>
      <c r="N201" s="3"/>
      <c r="O201" s="3"/>
      <c r="P201" s="3"/>
      <c r="Q201" s="3"/>
      <c r="R201" s="3"/>
      <c r="S201" s="3"/>
      <c r="T201" s="3"/>
      <c r="U201" s="3" t="s">
        <v>46</v>
      </c>
    </row>
    <row r="202" spans="1:28" ht="12.5" x14ac:dyDescent="0.25">
      <c r="A202" s="3">
        <v>1217</v>
      </c>
      <c r="B202" s="3" t="s">
        <v>841</v>
      </c>
      <c r="C202" s="3" t="s">
        <v>842</v>
      </c>
      <c r="D202" s="3"/>
      <c r="E202" s="3"/>
      <c r="F202" s="3"/>
      <c r="G202" s="3">
        <v>2017</v>
      </c>
      <c r="H202" s="4" t="s">
        <v>843</v>
      </c>
      <c r="I202" s="3"/>
      <c r="J202" s="3"/>
      <c r="K202" s="3" t="s">
        <v>25</v>
      </c>
      <c r="L202" s="3" t="s">
        <v>435</v>
      </c>
      <c r="M202" s="3" t="s">
        <v>810</v>
      </c>
      <c r="N202" s="3"/>
      <c r="O202" s="3"/>
      <c r="P202" s="3"/>
      <c r="Q202" s="3"/>
      <c r="R202" s="3"/>
      <c r="S202" s="3"/>
      <c r="T202" s="3"/>
      <c r="U202" s="3" t="s">
        <v>46</v>
      </c>
    </row>
    <row r="203" spans="1:28" ht="12.5" x14ac:dyDescent="0.25">
      <c r="A203" s="3">
        <v>1223</v>
      </c>
      <c r="B203" s="3" t="s">
        <v>844</v>
      </c>
      <c r="C203" s="3" t="s">
        <v>845</v>
      </c>
      <c r="D203" s="3"/>
      <c r="E203" s="3"/>
      <c r="F203" s="3"/>
      <c r="G203" s="3">
        <v>2020</v>
      </c>
      <c r="H203" s="4" t="s">
        <v>846</v>
      </c>
      <c r="I203" s="3"/>
      <c r="J203" s="3"/>
      <c r="K203" s="3" t="s">
        <v>25</v>
      </c>
      <c r="L203" s="3" t="s">
        <v>435</v>
      </c>
      <c r="M203" s="3" t="s">
        <v>810</v>
      </c>
      <c r="N203" s="3"/>
      <c r="O203" s="3"/>
      <c r="P203" s="3"/>
      <c r="Q203" s="3"/>
      <c r="R203" s="3"/>
      <c r="S203" s="3"/>
      <c r="T203" s="3"/>
      <c r="U203" s="3" t="s">
        <v>46</v>
      </c>
    </row>
    <row r="204" spans="1:28" ht="12.5" x14ac:dyDescent="0.25">
      <c r="A204" s="3">
        <v>1225</v>
      </c>
      <c r="B204" s="3" t="s">
        <v>847</v>
      </c>
      <c r="C204" s="3" t="s">
        <v>848</v>
      </c>
      <c r="D204" s="3"/>
      <c r="E204" s="3"/>
      <c r="F204" s="3"/>
      <c r="G204" s="3">
        <v>2019</v>
      </c>
      <c r="H204" s="4" t="s">
        <v>849</v>
      </c>
      <c r="I204" s="3"/>
      <c r="J204" s="3"/>
      <c r="K204" s="3" t="s">
        <v>25</v>
      </c>
      <c r="L204" s="3" t="s">
        <v>435</v>
      </c>
      <c r="M204" s="3" t="s">
        <v>810</v>
      </c>
      <c r="N204" s="3"/>
      <c r="O204" s="3"/>
      <c r="P204" s="3"/>
      <c r="Q204" s="3"/>
      <c r="R204" s="3"/>
      <c r="S204" s="3"/>
      <c r="T204" s="3"/>
      <c r="U204" s="3" t="s">
        <v>46</v>
      </c>
      <c r="V204" s="12"/>
      <c r="W204" s="12"/>
      <c r="X204" s="12"/>
      <c r="Y204" s="12"/>
      <c r="Z204" s="12"/>
      <c r="AA204" s="12"/>
      <c r="AB204" s="12"/>
    </row>
    <row r="205" spans="1:28" ht="12.5" x14ac:dyDescent="0.25">
      <c r="A205" s="3">
        <v>1227</v>
      </c>
      <c r="B205" s="3" t="s">
        <v>850</v>
      </c>
      <c r="C205" s="3" t="s">
        <v>851</v>
      </c>
      <c r="D205" s="3"/>
      <c r="E205" s="3"/>
      <c r="F205" s="3" t="s">
        <v>852</v>
      </c>
      <c r="G205" s="3">
        <v>2017</v>
      </c>
      <c r="H205" s="3"/>
      <c r="I205" s="3"/>
      <c r="J205" s="3"/>
      <c r="K205" s="3" t="s">
        <v>25</v>
      </c>
      <c r="L205" s="3" t="s">
        <v>435</v>
      </c>
      <c r="M205" s="3" t="s">
        <v>853</v>
      </c>
      <c r="N205" s="3"/>
      <c r="O205" s="3"/>
      <c r="P205" s="3"/>
      <c r="Q205" s="3"/>
      <c r="R205" s="3"/>
      <c r="S205" s="3"/>
      <c r="T205" s="3"/>
      <c r="U205" s="3" t="s">
        <v>46</v>
      </c>
    </row>
    <row r="206" spans="1:28" ht="12.5" x14ac:dyDescent="0.25">
      <c r="A206" s="3">
        <v>1229</v>
      </c>
      <c r="B206" s="3" t="s">
        <v>854</v>
      </c>
      <c r="C206" s="3" t="s">
        <v>855</v>
      </c>
      <c r="D206" s="3"/>
      <c r="E206" s="3"/>
      <c r="F206" s="3" t="s">
        <v>856</v>
      </c>
      <c r="G206" s="3">
        <v>2020</v>
      </c>
      <c r="H206" s="4" t="s">
        <v>857</v>
      </c>
      <c r="I206" s="3"/>
      <c r="J206" s="3"/>
      <c r="K206" s="3" t="s">
        <v>25</v>
      </c>
      <c r="L206" s="3" t="s">
        <v>435</v>
      </c>
      <c r="M206" s="3" t="s">
        <v>810</v>
      </c>
      <c r="N206" s="3"/>
      <c r="O206" s="3"/>
      <c r="P206" s="3"/>
      <c r="Q206" s="3"/>
      <c r="R206" s="3"/>
      <c r="S206" s="3"/>
      <c r="T206" s="3"/>
      <c r="U206" s="3" t="s">
        <v>46</v>
      </c>
    </row>
    <row r="207" spans="1:28" ht="12.5" x14ac:dyDescent="0.25">
      <c r="A207" s="3">
        <v>1233</v>
      </c>
      <c r="B207" s="3" t="s">
        <v>858</v>
      </c>
      <c r="C207" s="3" t="s">
        <v>859</v>
      </c>
      <c r="D207" s="3"/>
      <c r="E207" s="3"/>
      <c r="F207" s="3"/>
      <c r="G207" s="3">
        <v>2020</v>
      </c>
      <c r="H207" s="3"/>
      <c r="I207" s="3"/>
      <c r="J207" s="3"/>
      <c r="K207" s="3" t="s">
        <v>25</v>
      </c>
      <c r="L207" s="3" t="s">
        <v>435</v>
      </c>
      <c r="M207" s="3" t="s">
        <v>810</v>
      </c>
      <c r="N207" s="3"/>
      <c r="O207" s="3"/>
      <c r="P207" s="3"/>
      <c r="Q207" s="3"/>
      <c r="R207" s="3"/>
      <c r="S207" s="3"/>
      <c r="T207" s="3"/>
      <c r="U207" s="3" t="s">
        <v>46</v>
      </c>
    </row>
    <row r="208" spans="1:28" ht="12.5" x14ac:dyDescent="0.25">
      <c r="A208" s="3">
        <v>1235</v>
      </c>
      <c r="B208" s="3" t="s">
        <v>860</v>
      </c>
      <c r="C208" s="3" t="s">
        <v>861</v>
      </c>
      <c r="D208" s="3"/>
      <c r="E208" s="3"/>
      <c r="F208" s="4" t="s">
        <v>862</v>
      </c>
      <c r="G208" s="3"/>
      <c r="H208" s="4" t="s">
        <v>863</v>
      </c>
      <c r="I208" s="3"/>
      <c r="J208" s="3"/>
      <c r="K208" s="3" t="s">
        <v>25</v>
      </c>
      <c r="L208" s="3" t="s">
        <v>435</v>
      </c>
      <c r="M208" s="3" t="s">
        <v>864</v>
      </c>
      <c r="N208" s="3"/>
      <c r="O208" s="3"/>
      <c r="P208" s="3"/>
      <c r="Q208" s="3"/>
      <c r="R208" s="3"/>
      <c r="S208" s="3"/>
      <c r="T208" s="3"/>
      <c r="U208" s="3" t="s">
        <v>46</v>
      </c>
    </row>
    <row r="209" spans="1:28" ht="12.5" x14ac:dyDescent="0.25">
      <c r="A209" s="3">
        <v>1241</v>
      </c>
      <c r="B209" s="14" t="s">
        <v>865</v>
      </c>
      <c r="C209" s="3" t="s">
        <v>866</v>
      </c>
      <c r="D209" s="3"/>
      <c r="E209" s="3"/>
      <c r="F209" s="3" t="s">
        <v>867</v>
      </c>
      <c r="G209" s="3">
        <v>2024</v>
      </c>
      <c r="H209" s="4" t="s">
        <v>868</v>
      </c>
      <c r="I209" s="3"/>
      <c r="J209" s="3"/>
      <c r="K209" s="3" t="s">
        <v>25</v>
      </c>
      <c r="L209" s="3" t="s">
        <v>435</v>
      </c>
      <c r="M209" s="3" t="s">
        <v>869</v>
      </c>
      <c r="N209" s="3"/>
      <c r="O209" s="3"/>
      <c r="P209" s="3"/>
      <c r="Q209" s="3"/>
      <c r="R209" s="3"/>
      <c r="S209" s="3"/>
      <c r="T209" s="3"/>
      <c r="U209" s="3" t="s">
        <v>46</v>
      </c>
      <c r="V209" s="12"/>
      <c r="W209" s="12"/>
      <c r="X209" s="12"/>
      <c r="Y209" s="12"/>
      <c r="Z209" s="12"/>
      <c r="AA209" s="12"/>
      <c r="AB209" s="12"/>
    </row>
    <row r="210" spans="1:28" ht="12.5" x14ac:dyDescent="0.25">
      <c r="A210" s="3">
        <v>1256</v>
      </c>
      <c r="B210" s="3" t="s">
        <v>870</v>
      </c>
      <c r="C210" s="3" t="s">
        <v>871</v>
      </c>
      <c r="D210" s="3"/>
      <c r="E210" s="3"/>
      <c r="F210" s="3"/>
      <c r="G210" s="3">
        <v>2016</v>
      </c>
      <c r="H210" s="4" t="s">
        <v>872</v>
      </c>
      <c r="I210" s="3"/>
      <c r="J210" s="3"/>
      <c r="K210" s="3" t="s">
        <v>25</v>
      </c>
      <c r="L210" s="3" t="s">
        <v>435</v>
      </c>
      <c r="M210" s="3" t="s">
        <v>574</v>
      </c>
      <c r="N210" s="3"/>
      <c r="O210" s="3"/>
      <c r="P210" s="3"/>
      <c r="Q210" s="3"/>
      <c r="R210" s="3"/>
      <c r="S210" s="3"/>
      <c r="T210" s="3"/>
      <c r="U210" s="3" t="s">
        <v>46</v>
      </c>
    </row>
    <row r="211" spans="1:28" ht="12.5" x14ac:dyDescent="0.25">
      <c r="A211" s="3">
        <v>1261</v>
      </c>
      <c r="B211" s="3" t="s">
        <v>873</v>
      </c>
      <c r="C211" s="3" t="s">
        <v>874</v>
      </c>
      <c r="D211" s="3"/>
      <c r="E211" s="3"/>
      <c r="F211" s="3" t="s">
        <v>875</v>
      </c>
      <c r="G211" s="3">
        <v>2016</v>
      </c>
      <c r="H211" s="4" t="s">
        <v>876</v>
      </c>
      <c r="I211" s="3"/>
      <c r="J211" s="3"/>
      <c r="K211" s="3" t="s">
        <v>25</v>
      </c>
      <c r="L211" s="3" t="s">
        <v>435</v>
      </c>
      <c r="M211" s="3" t="s">
        <v>810</v>
      </c>
      <c r="N211" s="3"/>
      <c r="O211" s="3"/>
      <c r="P211" s="3"/>
      <c r="Q211" s="3"/>
      <c r="R211" s="3"/>
      <c r="S211" s="3"/>
      <c r="T211" s="3"/>
      <c r="U211" s="3" t="s">
        <v>46</v>
      </c>
    </row>
    <row r="212" spans="1:28" ht="12.5" x14ac:dyDescent="0.25">
      <c r="A212" s="3">
        <v>1262</v>
      </c>
      <c r="B212" s="3" t="s">
        <v>877</v>
      </c>
      <c r="C212" s="3" t="s">
        <v>878</v>
      </c>
      <c r="D212" s="3"/>
      <c r="E212" s="3"/>
      <c r="F212" s="4" t="s">
        <v>879</v>
      </c>
      <c r="G212" s="3"/>
      <c r="H212" s="4" t="s">
        <v>880</v>
      </c>
      <c r="I212" s="3"/>
      <c r="J212" s="3"/>
      <c r="K212" s="3" t="s">
        <v>25</v>
      </c>
      <c r="L212" s="3" t="s">
        <v>435</v>
      </c>
      <c r="M212" s="3" t="s">
        <v>881</v>
      </c>
      <c r="N212" s="3" t="s">
        <v>882</v>
      </c>
      <c r="O212" s="3"/>
      <c r="P212" s="3"/>
      <c r="Q212" s="3"/>
      <c r="R212" s="3"/>
      <c r="S212" s="3"/>
      <c r="T212" s="3"/>
      <c r="U212" s="3" t="s">
        <v>46</v>
      </c>
    </row>
    <row r="213" spans="1:28" ht="12.5" x14ac:dyDescent="0.25">
      <c r="A213" s="3">
        <v>1263</v>
      </c>
      <c r="B213" s="3" t="s">
        <v>883</v>
      </c>
      <c r="C213" s="3" t="s">
        <v>884</v>
      </c>
      <c r="D213" s="3"/>
      <c r="E213" s="3"/>
      <c r="F213" s="3" t="s">
        <v>885</v>
      </c>
      <c r="G213" s="3">
        <v>2020</v>
      </c>
      <c r="H213" s="4" t="s">
        <v>886</v>
      </c>
      <c r="I213" s="3"/>
      <c r="J213" s="3"/>
      <c r="K213" s="3" t="s">
        <v>25</v>
      </c>
      <c r="L213" s="3" t="s">
        <v>435</v>
      </c>
      <c r="M213" s="3" t="s">
        <v>810</v>
      </c>
      <c r="N213" s="3"/>
      <c r="O213" s="3"/>
      <c r="P213" s="13"/>
      <c r="Q213" s="3"/>
      <c r="R213" s="3"/>
      <c r="S213" s="3"/>
      <c r="T213" s="3"/>
      <c r="U213" s="3" t="s">
        <v>46</v>
      </c>
    </row>
    <row r="214" spans="1:28" ht="12.5" x14ac:dyDescent="0.25">
      <c r="A214" s="3">
        <v>1264</v>
      </c>
      <c r="B214" s="3" t="s">
        <v>887</v>
      </c>
      <c r="C214" s="3" t="s">
        <v>888</v>
      </c>
      <c r="D214" s="3"/>
      <c r="E214" s="3"/>
      <c r="F214" s="3"/>
      <c r="G214" s="3">
        <v>2015</v>
      </c>
      <c r="H214" s="4" t="s">
        <v>889</v>
      </c>
      <c r="I214" s="3"/>
      <c r="J214" s="3"/>
      <c r="K214" s="3" t="s">
        <v>25</v>
      </c>
      <c r="L214" s="3" t="s">
        <v>435</v>
      </c>
      <c r="M214" s="3"/>
      <c r="N214" s="3" t="s">
        <v>890</v>
      </c>
      <c r="O214" s="13"/>
      <c r="P214" s="3"/>
      <c r="Q214" s="3"/>
      <c r="R214" s="3"/>
      <c r="S214" s="3"/>
      <c r="T214" s="3"/>
      <c r="U214" s="3" t="s">
        <v>46</v>
      </c>
    </row>
    <row r="215" spans="1:28" ht="12.5" x14ac:dyDescent="0.25">
      <c r="A215" s="3">
        <v>1265</v>
      </c>
      <c r="B215" s="3" t="s">
        <v>891</v>
      </c>
      <c r="C215" s="3" t="s">
        <v>892</v>
      </c>
      <c r="D215" s="3"/>
      <c r="E215" s="3"/>
      <c r="F215" s="3" t="s">
        <v>60</v>
      </c>
      <c r="G215" s="3">
        <v>2015</v>
      </c>
      <c r="H215" s="4" t="s">
        <v>893</v>
      </c>
      <c r="I215" s="3"/>
      <c r="J215" s="3"/>
      <c r="K215" s="3" t="s">
        <v>25</v>
      </c>
      <c r="L215" s="3" t="s">
        <v>435</v>
      </c>
      <c r="M215" s="3"/>
      <c r="N215" s="3" t="s">
        <v>894</v>
      </c>
      <c r="O215" s="3"/>
      <c r="P215" s="3"/>
      <c r="Q215" s="3"/>
      <c r="R215" s="3"/>
      <c r="S215" s="3"/>
      <c r="T215" s="3"/>
      <c r="U215" s="3" t="s">
        <v>46</v>
      </c>
    </row>
    <row r="216" spans="1:28" ht="12.5" x14ac:dyDescent="0.25">
      <c r="A216" s="3">
        <v>1266</v>
      </c>
      <c r="B216" s="3" t="s">
        <v>895</v>
      </c>
      <c r="C216" s="3" t="s">
        <v>896</v>
      </c>
      <c r="D216" s="3"/>
      <c r="E216" s="3"/>
      <c r="F216" s="3"/>
      <c r="G216" s="3">
        <v>2015</v>
      </c>
      <c r="H216" s="4" t="s">
        <v>897</v>
      </c>
      <c r="I216" s="3"/>
      <c r="J216" s="3"/>
      <c r="K216" s="3" t="s">
        <v>25</v>
      </c>
      <c r="L216" s="3" t="s">
        <v>435</v>
      </c>
      <c r="M216" s="3" t="s">
        <v>574</v>
      </c>
      <c r="N216" s="3"/>
      <c r="O216" s="3"/>
      <c r="P216" s="3"/>
      <c r="Q216" s="3"/>
      <c r="R216" s="3"/>
      <c r="S216" s="3"/>
      <c r="T216" s="3"/>
      <c r="U216" s="3" t="s">
        <v>46</v>
      </c>
    </row>
    <row r="217" spans="1:28" ht="12.5" x14ac:dyDescent="0.25">
      <c r="A217" s="3">
        <v>1267</v>
      </c>
      <c r="B217" s="3" t="s">
        <v>898</v>
      </c>
      <c r="C217" s="3" t="s">
        <v>899</v>
      </c>
      <c r="D217" s="3"/>
      <c r="E217" s="3"/>
      <c r="F217" s="3" t="s">
        <v>900</v>
      </c>
      <c r="G217" s="3">
        <v>2018</v>
      </c>
      <c r="H217" s="4" t="s">
        <v>901</v>
      </c>
      <c r="I217" s="3"/>
      <c r="J217" s="3"/>
      <c r="K217" s="3" t="s">
        <v>25</v>
      </c>
      <c r="L217" s="3" t="s">
        <v>435</v>
      </c>
      <c r="M217" s="3"/>
      <c r="N217" s="3" t="s">
        <v>894</v>
      </c>
      <c r="O217" s="3"/>
      <c r="P217" s="3"/>
      <c r="Q217" s="3"/>
      <c r="R217" s="3"/>
      <c r="S217" s="3"/>
      <c r="T217" s="3"/>
      <c r="U217" s="3" t="s">
        <v>46</v>
      </c>
    </row>
    <row r="218" spans="1:28" ht="12.5" x14ac:dyDescent="0.25">
      <c r="A218" s="3">
        <v>1306</v>
      </c>
      <c r="B218" s="3" t="s">
        <v>902</v>
      </c>
      <c r="C218" s="3" t="s">
        <v>903</v>
      </c>
      <c r="D218" s="3"/>
      <c r="E218" s="3"/>
      <c r="F218" s="4" t="s">
        <v>904</v>
      </c>
      <c r="G218" s="3"/>
      <c r="H218" s="4" t="s">
        <v>905</v>
      </c>
      <c r="I218" s="3"/>
      <c r="J218" s="3"/>
      <c r="K218" s="3" t="s">
        <v>25</v>
      </c>
      <c r="L218" s="3" t="s">
        <v>435</v>
      </c>
      <c r="M218" s="3" t="s">
        <v>574</v>
      </c>
      <c r="N218" s="3"/>
      <c r="O218" s="3"/>
      <c r="P218" s="3"/>
      <c r="Q218" s="3"/>
      <c r="R218" s="3"/>
      <c r="S218" s="3"/>
      <c r="T218" s="3"/>
      <c r="U218" s="3" t="s">
        <v>46</v>
      </c>
    </row>
    <row r="219" spans="1:28" ht="12.5" x14ac:dyDescent="0.25">
      <c r="A219" s="3">
        <v>1307</v>
      </c>
      <c r="B219" s="3" t="s">
        <v>906</v>
      </c>
      <c r="C219" s="3" t="s">
        <v>907</v>
      </c>
      <c r="D219" s="3"/>
      <c r="E219" s="3"/>
      <c r="F219" s="3"/>
      <c r="G219" s="3">
        <v>2015</v>
      </c>
      <c r="H219" s="4" t="s">
        <v>908</v>
      </c>
      <c r="I219" s="3"/>
      <c r="J219" s="3"/>
      <c r="K219" s="3" t="s">
        <v>25</v>
      </c>
      <c r="L219" s="3" t="s">
        <v>435</v>
      </c>
      <c r="M219" s="3" t="s">
        <v>574</v>
      </c>
      <c r="N219" s="3"/>
      <c r="O219" s="3"/>
      <c r="P219" s="3"/>
      <c r="Q219" s="3"/>
      <c r="R219" s="3"/>
      <c r="S219" s="3"/>
      <c r="T219" s="3"/>
      <c r="U219" s="3" t="s">
        <v>46</v>
      </c>
    </row>
    <row r="220" spans="1:28" ht="12.5" x14ac:dyDescent="0.25">
      <c r="A220" s="3">
        <v>1308</v>
      </c>
      <c r="B220" s="3" t="s">
        <v>909</v>
      </c>
      <c r="C220" s="3" t="s">
        <v>910</v>
      </c>
      <c r="D220" s="3"/>
      <c r="E220" s="3"/>
      <c r="F220" s="3"/>
      <c r="G220" s="3">
        <v>2018</v>
      </c>
      <c r="H220" s="4" t="s">
        <v>911</v>
      </c>
      <c r="I220" s="3"/>
      <c r="J220" s="3"/>
      <c r="K220" s="3" t="s">
        <v>25</v>
      </c>
      <c r="L220" s="3" t="s">
        <v>435</v>
      </c>
      <c r="M220" s="3" t="s">
        <v>574</v>
      </c>
      <c r="N220" s="3"/>
      <c r="O220" s="3"/>
      <c r="P220" s="3"/>
      <c r="Q220" s="3"/>
      <c r="R220" s="3"/>
      <c r="S220" s="3"/>
      <c r="T220" s="3"/>
      <c r="U220" s="3" t="s">
        <v>46</v>
      </c>
    </row>
    <row r="221" spans="1:28" ht="12.5" x14ac:dyDescent="0.25">
      <c r="A221" s="3">
        <v>1323</v>
      </c>
      <c r="B221" s="3" t="s">
        <v>912</v>
      </c>
      <c r="C221" s="3" t="s">
        <v>913</v>
      </c>
      <c r="D221" s="3"/>
      <c r="E221" s="3"/>
      <c r="F221" s="3"/>
      <c r="G221" s="3">
        <v>2021</v>
      </c>
      <c r="H221" s="4" t="s">
        <v>914</v>
      </c>
      <c r="I221" s="3"/>
      <c r="J221" s="3"/>
      <c r="K221" s="3" t="s">
        <v>25</v>
      </c>
      <c r="L221" s="3" t="s">
        <v>435</v>
      </c>
      <c r="M221" s="3" t="s">
        <v>810</v>
      </c>
      <c r="N221" s="3"/>
      <c r="O221" s="3"/>
      <c r="P221" s="3"/>
      <c r="Q221" s="3"/>
      <c r="R221" s="3"/>
      <c r="S221" s="3"/>
      <c r="T221" s="3"/>
      <c r="U221" s="3" t="s">
        <v>46</v>
      </c>
    </row>
    <row r="222" spans="1:28" ht="12.5" x14ac:dyDescent="0.25">
      <c r="A222" s="3">
        <v>1324</v>
      </c>
      <c r="B222" s="3" t="s">
        <v>915</v>
      </c>
      <c r="C222" s="3" t="s">
        <v>916</v>
      </c>
      <c r="D222" s="3"/>
      <c r="E222" s="3"/>
      <c r="F222" s="3"/>
      <c r="G222" s="3">
        <v>2021</v>
      </c>
      <c r="H222" s="4" t="s">
        <v>917</v>
      </c>
      <c r="I222" s="3"/>
      <c r="J222" s="3"/>
      <c r="K222" s="3" t="s">
        <v>25</v>
      </c>
      <c r="L222" s="3" t="s">
        <v>435</v>
      </c>
      <c r="M222" s="3"/>
      <c r="N222" s="3" t="s">
        <v>918</v>
      </c>
      <c r="O222" s="3"/>
      <c r="P222" s="3"/>
      <c r="Q222" s="3"/>
      <c r="R222" s="3"/>
      <c r="S222" s="3"/>
      <c r="T222" s="3"/>
      <c r="U222" s="3" t="s">
        <v>46</v>
      </c>
    </row>
    <row r="223" spans="1:28" ht="12.5" x14ac:dyDescent="0.25">
      <c r="A223" s="3">
        <v>1360</v>
      </c>
      <c r="B223" s="3" t="s">
        <v>919</v>
      </c>
      <c r="C223" s="3" t="s">
        <v>920</v>
      </c>
      <c r="D223" s="3"/>
      <c r="E223" s="3"/>
      <c r="F223" s="3"/>
      <c r="G223" s="3"/>
      <c r="H223" s="4" t="s">
        <v>921</v>
      </c>
      <c r="I223" s="3"/>
      <c r="J223" s="3"/>
      <c r="K223" s="3" t="s">
        <v>25</v>
      </c>
      <c r="L223" s="3" t="s">
        <v>435</v>
      </c>
      <c r="M223" s="3" t="s">
        <v>810</v>
      </c>
      <c r="N223" s="3"/>
      <c r="O223" s="3"/>
      <c r="P223" s="3"/>
      <c r="Q223" s="3"/>
      <c r="R223" s="3"/>
      <c r="S223" s="3"/>
      <c r="T223" s="3"/>
      <c r="U223" s="3" t="s">
        <v>46</v>
      </c>
    </row>
    <row r="224" spans="1:28" ht="12.5" x14ac:dyDescent="0.25">
      <c r="A224" s="3">
        <v>1363</v>
      </c>
      <c r="B224" s="3" t="s">
        <v>922</v>
      </c>
      <c r="C224" s="3" t="s">
        <v>923</v>
      </c>
      <c r="D224" s="3"/>
      <c r="E224" s="3"/>
      <c r="F224" s="3"/>
      <c r="G224" s="3">
        <v>2020</v>
      </c>
      <c r="H224" s="4" t="s">
        <v>924</v>
      </c>
      <c r="I224" s="3"/>
      <c r="J224" s="3"/>
      <c r="K224" s="3" t="s">
        <v>25</v>
      </c>
      <c r="L224" s="3" t="s">
        <v>435</v>
      </c>
      <c r="M224" s="3" t="s">
        <v>810</v>
      </c>
      <c r="N224" s="3"/>
      <c r="O224" s="3"/>
      <c r="P224" s="3"/>
      <c r="Q224" s="3"/>
      <c r="R224" s="3"/>
      <c r="S224" s="3"/>
      <c r="T224" s="3"/>
      <c r="U224" s="3" t="s">
        <v>46</v>
      </c>
    </row>
    <row r="225" spans="1:21" ht="12.5" x14ac:dyDescent="0.25">
      <c r="A225" s="3">
        <v>1364</v>
      </c>
      <c r="B225" s="3" t="s">
        <v>925</v>
      </c>
      <c r="C225" s="3" t="s">
        <v>923</v>
      </c>
      <c r="D225" s="3"/>
      <c r="E225" s="3"/>
      <c r="F225" s="3"/>
      <c r="G225" s="3">
        <v>2020</v>
      </c>
      <c r="H225" s="4" t="s">
        <v>926</v>
      </c>
      <c r="I225" s="3"/>
      <c r="J225" s="3"/>
      <c r="K225" s="3" t="s">
        <v>25</v>
      </c>
      <c r="L225" s="3" t="s">
        <v>435</v>
      </c>
      <c r="M225" s="3" t="s">
        <v>810</v>
      </c>
      <c r="N225" s="3"/>
      <c r="O225" s="3"/>
      <c r="P225" s="3"/>
      <c r="Q225" s="3"/>
      <c r="R225" s="3"/>
      <c r="S225" s="3"/>
      <c r="T225" s="3"/>
      <c r="U225" s="3" t="s">
        <v>46</v>
      </c>
    </row>
    <row r="226" spans="1:21" ht="12.5" x14ac:dyDescent="0.25">
      <c r="A226" s="3">
        <v>1365</v>
      </c>
      <c r="B226" s="3" t="s">
        <v>927</v>
      </c>
      <c r="C226" s="3" t="s">
        <v>928</v>
      </c>
      <c r="D226" s="3"/>
      <c r="E226" s="3"/>
      <c r="F226" s="3"/>
      <c r="G226" s="3">
        <v>2022</v>
      </c>
      <c r="H226" s="4" t="s">
        <v>929</v>
      </c>
      <c r="I226" s="3"/>
      <c r="J226" s="3"/>
      <c r="K226" s="3" t="s">
        <v>25</v>
      </c>
      <c r="L226" s="3" t="s">
        <v>435</v>
      </c>
      <c r="M226" s="3" t="s">
        <v>810</v>
      </c>
      <c r="N226" s="3"/>
      <c r="O226" s="3"/>
      <c r="P226" s="3"/>
      <c r="Q226" s="3"/>
      <c r="R226" s="3"/>
      <c r="S226" s="3"/>
      <c r="T226" s="3"/>
      <c r="U226" s="3" t="s">
        <v>46</v>
      </c>
    </row>
    <row r="227" spans="1:21" ht="12.5" x14ac:dyDescent="0.25">
      <c r="A227" s="3">
        <v>1367</v>
      </c>
      <c r="B227" s="3" t="s">
        <v>930</v>
      </c>
      <c r="C227" s="3" t="s">
        <v>931</v>
      </c>
      <c r="D227" s="3"/>
      <c r="E227" s="3"/>
      <c r="F227" s="3"/>
      <c r="G227" s="3">
        <v>2018</v>
      </c>
      <c r="H227" s="4" t="s">
        <v>932</v>
      </c>
      <c r="I227" s="3"/>
      <c r="J227" s="3"/>
      <c r="K227" s="3" t="s">
        <v>25</v>
      </c>
      <c r="L227" s="3" t="s">
        <v>435</v>
      </c>
      <c r="M227" s="3" t="s">
        <v>574</v>
      </c>
      <c r="N227" s="3"/>
      <c r="O227" s="3"/>
      <c r="P227" s="3"/>
      <c r="Q227" s="3"/>
      <c r="R227" s="3"/>
      <c r="S227" s="3"/>
      <c r="T227" s="3"/>
      <c r="U227" s="3" t="s">
        <v>46</v>
      </c>
    </row>
    <row r="228" spans="1:21" ht="12.5" x14ac:dyDescent="0.25">
      <c r="A228" s="3">
        <v>1375</v>
      </c>
      <c r="B228" s="3" t="s">
        <v>933</v>
      </c>
      <c r="C228" s="3" t="s">
        <v>934</v>
      </c>
      <c r="D228" s="3"/>
      <c r="E228" s="3"/>
      <c r="F228" s="3"/>
      <c r="G228" s="3">
        <v>2018</v>
      </c>
      <c r="H228" s="4" t="s">
        <v>935</v>
      </c>
      <c r="I228" s="3"/>
      <c r="J228" s="3"/>
      <c r="K228" s="3" t="s">
        <v>25</v>
      </c>
      <c r="L228" s="3" t="s">
        <v>435</v>
      </c>
      <c r="M228" s="3" t="s">
        <v>936</v>
      </c>
      <c r="N228" s="3"/>
      <c r="O228" s="3"/>
      <c r="P228" s="3"/>
      <c r="Q228" s="3"/>
      <c r="R228" s="3"/>
      <c r="S228" s="3"/>
      <c r="T228" s="3"/>
      <c r="U228" s="3" t="s">
        <v>46</v>
      </c>
    </row>
    <row r="229" spans="1:21" ht="12.5" x14ac:dyDescent="0.25">
      <c r="A229" s="3">
        <v>1376</v>
      </c>
      <c r="B229" s="3" t="s">
        <v>937</v>
      </c>
      <c r="C229" s="3" t="s">
        <v>938</v>
      </c>
      <c r="D229" s="3"/>
      <c r="E229" s="3"/>
      <c r="F229" s="3"/>
      <c r="G229" s="3">
        <v>2022</v>
      </c>
      <c r="H229" s="4" t="s">
        <v>939</v>
      </c>
      <c r="I229" s="3"/>
      <c r="J229" s="3"/>
      <c r="K229" s="3" t="s">
        <v>25</v>
      </c>
      <c r="L229" s="3" t="s">
        <v>435</v>
      </c>
      <c r="M229" s="3" t="s">
        <v>936</v>
      </c>
      <c r="N229" s="3"/>
      <c r="O229" s="3"/>
      <c r="P229" s="3"/>
      <c r="Q229" s="3"/>
      <c r="R229" s="3"/>
      <c r="S229" s="3"/>
      <c r="T229" s="3"/>
      <c r="U229" s="3" t="s">
        <v>46</v>
      </c>
    </row>
    <row r="230" spans="1:21" ht="12.5" x14ac:dyDescent="0.25">
      <c r="A230" s="3">
        <v>1377</v>
      </c>
      <c r="B230" s="3" t="s">
        <v>940</v>
      </c>
      <c r="C230" s="3" t="s">
        <v>941</v>
      </c>
      <c r="D230" s="3"/>
      <c r="E230" s="3"/>
      <c r="F230" s="3"/>
      <c r="G230" s="3">
        <v>2020</v>
      </c>
      <c r="H230" s="4" t="s">
        <v>942</v>
      </c>
      <c r="I230" s="3"/>
      <c r="J230" s="3"/>
      <c r="K230" s="3" t="s">
        <v>25</v>
      </c>
      <c r="L230" s="3" t="s">
        <v>435</v>
      </c>
      <c r="M230" s="3" t="s">
        <v>936</v>
      </c>
      <c r="N230" s="3"/>
      <c r="O230" s="3"/>
      <c r="P230" s="3"/>
      <c r="Q230" s="3"/>
      <c r="R230" s="3"/>
      <c r="S230" s="3"/>
      <c r="T230" s="3"/>
      <c r="U230" s="3" t="s">
        <v>46</v>
      </c>
    </row>
    <row r="231" spans="1:21" ht="12.5" x14ac:dyDescent="0.25">
      <c r="A231" s="3">
        <v>1379</v>
      </c>
      <c r="B231" s="3" t="s">
        <v>943</v>
      </c>
      <c r="C231" s="3" t="s">
        <v>944</v>
      </c>
      <c r="D231" s="3"/>
      <c r="E231" s="3"/>
      <c r="F231" s="3"/>
      <c r="G231" s="3">
        <v>2016</v>
      </c>
      <c r="H231" s="4" t="s">
        <v>945</v>
      </c>
      <c r="I231" s="3"/>
      <c r="J231" s="3"/>
      <c r="K231" s="3" t="s">
        <v>25</v>
      </c>
      <c r="L231" s="3" t="s">
        <v>435</v>
      </c>
      <c r="M231" s="3" t="s">
        <v>936</v>
      </c>
      <c r="N231" s="3"/>
      <c r="O231" s="3"/>
      <c r="P231" s="3"/>
      <c r="Q231" s="3"/>
      <c r="R231" s="3"/>
      <c r="S231" s="3"/>
      <c r="T231" s="3"/>
      <c r="U231" s="3" t="s">
        <v>46</v>
      </c>
    </row>
    <row r="232" spans="1:21" ht="12.5" x14ac:dyDescent="0.25">
      <c r="A232" s="3">
        <v>1387</v>
      </c>
      <c r="B232" s="3" t="s">
        <v>946</v>
      </c>
      <c r="C232" s="3" t="s">
        <v>947</v>
      </c>
      <c r="D232" s="3"/>
      <c r="E232" s="3"/>
      <c r="F232" s="3"/>
      <c r="G232" s="3">
        <v>2020</v>
      </c>
      <c r="H232" s="4" t="s">
        <v>948</v>
      </c>
      <c r="I232" s="3"/>
      <c r="J232" s="3"/>
      <c r="K232" s="3" t="s">
        <v>25</v>
      </c>
      <c r="L232" s="3" t="s">
        <v>435</v>
      </c>
      <c r="M232" s="3" t="s">
        <v>574</v>
      </c>
      <c r="N232" s="3"/>
      <c r="O232" s="3"/>
      <c r="P232" s="3"/>
      <c r="Q232" s="3"/>
      <c r="R232" s="3"/>
      <c r="S232" s="3"/>
      <c r="T232" s="3"/>
      <c r="U232" s="3" t="s">
        <v>46</v>
      </c>
    </row>
    <row r="233" spans="1:21" ht="12.5" x14ac:dyDescent="0.25">
      <c r="A233" s="3">
        <v>1401</v>
      </c>
      <c r="B233" s="3" t="s">
        <v>949</v>
      </c>
      <c r="C233" s="3" t="s">
        <v>950</v>
      </c>
      <c r="D233" s="3"/>
      <c r="E233" s="3"/>
      <c r="F233" s="3"/>
      <c r="G233" s="3">
        <v>2017</v>
      </c>
      <c r="H233" s="4" t="s">
        <v>951</v>
      </c>
      <c r="I233" s="3"/>
      <c r="J233" s="3"/>
      <c r="K233" s="3" t="s">
        <v>25</v>
      </c>
      <c r="L233" s="3" t="s">
        <v>435</v>
      </c>
      <c r="M233" s="3" t="s">
        <v>952</v>
      </c>
      <c r="N233" s="3" t="s">
        <v>953</v>
      </c>
      <c r="O233" s="3"/>
      <c r="P233" s="3"/>
      <c r="Q233" s="3"/>
      <c r="R233" s="3"/>
      <c r="S233" s="3"/>
      <c r="T233" s="3"/>
      <c r="U233" s="3" t="s">
        <v>46</v>
      </c>
    </row>
    <row r="234" spans="1:21" ht="12.5" x14ac:dyDescent="0.25">
      <c r="A234" s="3">
        <v>1403</v>
      </c>
      <c r="B234" s="3" t="s">
        <v>954</v>
      </c>
      <c r="C234" s="3" t="s">
        <v>955</v>
      </c>
      <c r="D234" s="3"/>
      <c r="E234" s="3"/>
      <c r="F234" s="3"/>
      <c r="G234" s="3">
        <v>2014</v>
      </c>
      <c r="H234" s="4" t="s">
        <v>956</v>
      </c>
      <c r="I234" s="3"/>
      <c r="J234" s="3"/>
      <c r="K234" s="3" t="s">
        <v>25</v>
      </c>
      <c r="L234" s="3" t="s">
        <v>435</v>
      </c>
      <c r="M234" s="3" t="s">
        <v>574</v>
      </c>
      <c r="N234" s="3"/>
      <c r="O234" s="3"/>
      <c r="P234" s="3"/>
      <c r="Q234" s="3"/>
      <c r="R234" s="3"/>
      <c r="S234" s="3"/>
      <c r="T234" s="3"/>
      <c r="U234" s="3" t="s">
        <v>46</v>
      </c>
    </row>
    <row r="235" spans="1:21" ht="12.5" x14ac:dyDescent="0.25">
      <c r="A235" s="3">
        <v>1406</v>
      </c>
      <c r="B235" s="3" t="s">
        <v>957</v>
      </c>
      <c r="C235" s="3" t="s">
        <v>958</v>
      </c>
      <c r="D235" s="3"/>
      <c r="E235" s="3"/>
      <c r="F235" s="3"/>
      <c r="G235" s="3">
        <v>2022</v>
      </c>
      <c r="H235" s="4" t="s">
        <v>959</v>
      </c>
      <c r="I235" s="3"/>
      <c r="J235" s="3"/>
      <c r="K235" s="3" t="s">
        <v>25</v>
      </c>
      <c r="L235" s="3" t="s">
        <v>435</v>
      </c>
      <c r="M235" s="3" t="s">
        <v>952</v>
      </c>
      <c r="N235" s="3"/>
      <c r="O235" s="3"/>
      <c r="P235" s="3"/>
      <c r="Q235" s="3"/>
      <c r="R235" s="3"/>
      <c r="S235" s="3"/>
      <c r="T235" s="3" t="s">
        <v>960</v>
      </c>
      <c r="U235" s="3" t="s">
        <v>46</v>
      </c>
    </row>
    <row r="236" spans="1:21" ht="12.5" x14ac:dyDescent="0.25">
      <c r="A236" s="3">
        <v>1410</v>
      </c>
      <c r="B236" s="3" t="s">
        <v>961</v>
      </c>
      <c r="C236" s="3" t="s">
        <v>962</v>
      </c>
      <c r="D236" s="3"/>
      <c r="E236" s="3"/>
      <c r="F236" s="3"/>
      <c r="G236" s="3"/>
      <c r="H236" s="4" t="s">
        <v>963</v>
      </c>
      <c r="I236" s="3"/>
      <c r="J236" s="3"/>
      <c r="K236" s="3" t="s">
        <v>25</v>
      </c>
      <c r="L236" s="3" t="s">
        <v>435</v>
      </c>
      <c r="M236" s="3" t="s">
        <v>574</v>
      </c>
      <c r="N236" s="3"/>
      <c r="O236" s="3"/>
      <c r="P236" s="3"/>
      <c r="Q236" s="3"/>
      <c r="R236" s="3"/>
      <c r="S236" s="3"/>
      <c r="T236" s="3"/>
      <c r="U236" s="3" t="s">
        <v>46</v>
      </c>
    </row>
    <row r="237" spans="1:21" ht="12.5" x14ac:dyDescent="0.25">
      <c r="A237" s="3">
        <v>1437</v>
      </c>
      <c r="B237" s="3" t="s">
        <v>964</v>
      </c>
      <c r="C237" s="3" t="s">
        <v>965</v>
      </c>
      <c r="D237" s="3"/>
      <c r="E237" s="3"/>
      <c r="F237" s="3"/>
      <c r="G237" s="3">
        <v>2020</v>
      </c>
      <c r="H237" s="4" t="s">
        <v>966</v>
      </c>
      <c r="I237" s="3"/>
      <c r="J237" s="3"/>
      <c r="K237" s="3" t="s">
        <v>25</v>
      </c>
      <c r="L237" s="3" t="s">
        <v>435</v>
      </c>
      <c r="M237" s="3" t="s">
        <v>779</v>
      </c>
      <c r="N237" s="3"/>
      <c r="O237" s="3"/>
      <c r="P237" s="3"/>
      <c r="Q237" s="3"/>
      <c r="R237" s="3"/>
      <c r="S237" s="3"/>
      <c r="T237" s="3"/>
      <c r="U237" s="3" t="s">
        <v>46</v>
      </c>
    </row>
    <row r="238" spans="1:21" ht="12.5" x14ac:dyDescent="0.25">
      <c r="A238" s="3">
        <v>1441</v>
      </c>
      <c r="B238" s="3" t="s">
        <v>967</v>
      </c>
      <c r="C238" s="3" t="s">
        <v>968</v>
      </c>
      <c r="D238" s="3"/>
      <c r="E238" s="3"/>
      <c r="F238" s="3"/>
      <c r="G238" s="3">
        <v>2023</v>
      </c>
      <c r="H238" s="4" t="s">
        <v>969</v>
      </c>
      <c r="I238" s="3"/>
      <c r="J238" s="3"/>
      <c r="K238" s="3" t="s">
        <v>25</v>
      </c>
      <c r="L238" s="3" t="s">
        <v>435</v>
      </c>
      <c r="M238" s="3" t="s">
        <v>574</v>
      </c>
      <c r="N238" s="3"/>
      <c r="O238" s="3"/>
      <c r="P238" s="3"/>
      <c r="Q238" s="3"/>
      <c r="R238" s="3"/>
      <c r="S238" s="3"/>
      <c r="T238" s="3"/>
      <c r="U238" s="3" t="s">
        <v>46</v>
      </c>
    </row>
    <row r="239" spans="1:21" ht="12.5" x14ac:dyDescent="0.25">
      <c r="A239" s="3">
        <v>1446</v>
      </c>
      <c r="B239" s="3" t="s">
        <v>970</v>
      </c>
      <c r="C239" s="3" t="s">
        <v>971</v>
      </c>
      <c r="D239" s="3"/>
      <c r="E239" s="3"/>
      <c r="F239" s="3"/>
      <c r="G239" s="3">
        <v>2022</v>
      </c>
      <c r="H239" s="4" t="s">
        <v>972</v>
      </c>
      <c r="I239" s="3"/>
      <c r="J239" s="3"/>
      <c r="K239" s="3" t="s">
        <v>25</v>
      </c>
      <c r="L239" s="3" t="s">
        <v>435</v>
      </c>
      <c r="M239" s="3" t="s">
        <v>574</v>
      </c>
      <c r="N239" s="3"/>
      <c r="O239" s="3"/>
      <c r="P239" s="3"/>
      <c r="Q239" s="3"/>
      <c r="R239" s="3"/>
      <c r="S239" s="3"/>
      <c r="T239" s="3"/>
      <c r="U239" s="3" t="s">
        <v>46</v>
      </c>
    </row>
    <row r="240" spans="1:21" ht="12.5" x14ac:dyDescent="0.25">
      <c r="A240" s="3">
        <v>1448</v>
      </c>
      <c r="B240" s="3" t="s">
        <v>973</v>
      </c>
      <c r="C240" s="3" t="s">
        <v>974</v>
      </c>
      <c r="D240" s="3"/>
      <c r="E240" s="3"/>
      <c r="F240" s="3"/>
      <c r="G240" s="3">
        <v>2021</v>
      </c>
      <c r="H240" s="4" t="s">
        <v>975</v>
      </c>
      <c r="I240" s="3"/>
      <c r="J240" s="3"/>
      <c r="K240" s="3" t="s">
        <v>25</v>
      </c>
      <c r="L240" s="3" t="s">
        <v>435</v>
      </c>
      <c r="M240" s="3" t="s">
        <v>574</v>
      </c>
      <c r="N240" s="3"/>
      <c r="O240" s="3"/>
      <c r="P240" s="3"/>
      <c r="Q240" s="3"/>
      <c r="R240" s="3"/>
      <c r="S240" s="3"/>
      <c r="T240" s="3"/>
      <c r="U240" s="3" t="s">
        <v>46</v>
      </c>
    </row>
    <row r="241" spans="1:21" ht="12.5" x14ac:dyDescent="0.25">
      <c r="A241" s="3">
        <v>1449</v>
      </c>
      <c r="B241" s="3" t="s">
        <v>976</v>
      </c>
      <c r="C241" s="3" t="s">
        <v>977</v>
      </c>
      <c r="D241" s="3"/>
      <c r="E241" s="3"/>
      <c r="F241" s="3"/>
      <c r="G241" s="3">
        <v>2022</v>
      </c>
      <c r="H241" s="4" t="s">
        <v>978</v>
      </c>
      <c r="I241" s="3"/>
      <c r="J241" s="3"/>
      <c r="K241" s="3" t="s">
        <v>25</v>
      </c>
      <c r="L241" s="3" t="s">
        <v>435</v>
      </c>
      <c r="M241" s="3" t="s">
        <v>574</v>
      </c>
      <c r="N241" s="3"/>
      <c r="O241" s="3"/>
      <c r="P241" s="3"/>
      <c r="Q241" s="3"/>
      <c r="R241" s="3"/>
      <c r="S241" s="3"/>
      <c r="T241" s="3"/>
      <c r="U241" s="3" t="s">
        <v>46</v>
      </c>
    </row>
    <row r="242" spans="1:21" ht="12.5" x14ac:dyDescent="0.25">
      <c r="A242" s="3">
        <v>1451</v>
      </c>
      <c r="B242" s="3" t="s">
        <v>979</v>
      </c>
      <c r="C242" s="3" t="s">
        <v>980</v>
      </c>
      <c r="D242" s="3"/>
      <c r="E242" s="3"/>
      <c r="F242" s="3"/>
      <c r="G242" s="3">
        <v>2021</v>
      </c>
      <c r="H242" s="4" t="s">
        <v>981</v>
      </c>
      <c r="I242" s="3"/>
      <c r="J242" s="3"/>
      <c r="K242" s="3" t="s">
        <v>25</v>
      </c>
      <c r="L242" s="3" t="s">
        <v>435</v>
      </c>
      <c r="M242" s="3" t="s">
        <v>574</v>
      </c>
      <c r="N242" s="3"/>
      <c r="O242" s="3"/>
      <c r="P242" s="3"/>
      <c r="Q242" s="3"/>
      <c r="R242" s="3"/>
      <c r="S242" s="3"/>
      <c r="T242" s="3"/>
      <c r="U242" s="3" t="s">
        <v>46</v>
      </c>
    </row>
    <row r="243" spans="1:21" ht="12.5" x14ac:dyDescent="0.25">
      <c r="A243" s="3">
        <v>1452</v>
      </c>
      <c r="B243" s="3" t="s">
        <v>982</v>
      </c>
      <c r="C243" s="3" t="s">
        <v>983</v>
      </c>
      <c r="D243" s="3"/>
      <c r="E243" s="3"/>
      <c r="F243" s="3"/>
      <c r="G243" s="3">
        <v>2022</v>
      </c>
      <c r="H243" s="4" t="s">
        <v>984</v>
      </c>
      <c r="I243" s="3"/>
      <c r="J243" s="3"/>
      <c r="K243" s="3" t="s">
        <v>25</v>
      </c>
      <c r="L243" s="3" t="s">
        <v>435</v>
      </c>
      <c r="M243" s="3" t="s">
        <v>574</v>
      </c>
      <c r="N243" s="3"/>
      <c r="O243" s="3"/>
      <c r="P243" s="3"/>
      <c r="Q243" s="3"/>
      <c r="R243" s="3"/>
      <c r="S243" s="3"/>
      <c r="T243" s="3"/>
      <c r="U243" s="3" t="s">
        <v>46</v>
      </c>
    </row>
    <row r="244" spans="1:21" ht="12.5" x14ac:dyDescent="0.25">
      <c r="A244" s="3">
        <v>1453</v>
      </c>
      <c r="B244" s="3" t="s">
        <v>985</v>
      </c>
      <c r="C244" s="3" t="s">
        <v>986</v>
      </c>
      <c r="D244" s="3"/>
      <c r="E244" s="3"/>
      <c r="F244" s="3"/>
      <c r="G244" s="3">
        <v>2023</v>
      </c>
      <c r="H244" s="4" t="s">
        <v>987</v>
      </c>
      <c r="I244" s="3"/>
      <c r="J244" s="3"/>
      <c r="K244" s="3" t="s">
        <v>25</v>
      </c>
      <c r="L244" s="3" t="s">
        <v>435</v>
      </c>
      <c r="M244" s="3" t="s">
        <v>574</v>
      </c>
      <c r="N244" s="3"/>
      <c r="O244" s="3"/>
      <c r="P244" s="3"/>
      <c r="Q244" s="3"/>
      <c r="R244" s="3"/>
      <c r="S244" s="3"/>
      <c r="T244" s="3"/>
      <c r="U244" s="3" t="s">
        <v>46</v>
      </c>
    </row>
    <row r="245" spans="1:21" ht="12.5" x14ac:dyDescent="0.25">
      <c r="A245" s="3">
        <v>1455</v>
      </c>
      <c r="B245" s="3" t="s">
        <v>988</v>
      </c>
      <c r="C245" s="3" t="s">
        <v>989</v>
      </c>
      <c r="D245" s="3"/>
      <c r="E245" s="3"/>
      <c r="F245" s="3"/>
      <c r="G245" s="3">
        <v>2021</v>
      </c>
      <c r="H245" s="4" t="s">
        <v>990</v>
      </c>
      <c r="I245" s="3"/>
      <c r="J245" s="3"/>
      <c r="K245" s="3" t="s">
        <v>25</v>
      </c>
      <c r="L245" s="3" t="s">
        <v>435</v>
      </c>
      <c r="M245" s="3" t="s">
        <v>574</v>
      </c>
      <c r="N245" s="3"/>
      <c r="O245" s="3"/>
      <c r="P245" s="3"/>
      <c r="Q245" s="3"/>
      <c r="R245" s="3"/>
      <c r="S245" s="3"/>
      <c r="T245" s="3"/>
      <c r="U245" s="3" t="s">
        <v>46</v>
      </c>
    </row>
    <row r="246" spans="1:21" ht="12.5" x14ac:dyDescent="0.25">
      <c r="A246" s="3">
        <v>1456</v>
      </c>
      <c r="B246" s="3" t="s">
        <v>991</v>
      </c>
      <c r="C246" s="3" t="s">
        <v>992</v>
      </c>
      <c r="D246" s="3"/>
      <c r="E246" s="3"/>
      <c r="F246" s="3"/>
      <c r="G246" s="3">
        <v>2022</v>
      </c>
      <c r="H246" s="4" t="s">
        <v>993</v>
      </c>
      <c r="I246" s="3"/>
      <c r="J246" s="3"/>
      <c r="K246" s="3" t="s">
        <v>25</v>
      </c>
      <c r="L246" s="3" t="s">
        <v>435</v>
      </c>
      <c r="M246" s="3" t="s">
        <v>574</v>
      </c>
      <c r="N246" s="3"/>
      <c r="O246" s="3"/>
      <c r="P246" s="3"/>
      <c r="Q246" s="3"/>
      <c r="R246" s="3"/>
      <c r="S246" s="3"/>
      <c r="T246" s="3"/>
      <c r="U246" s="3" t="s">
        <v>46</v>
      </c>
    </row>
    <row r="247" spans="1:21" ht="12.5" x14ac:dyDescent="0.25">
      <c r="A247" s="3">
        <v>1457</v>
      </c>
      <c r="B247" s="3" t="s">
        <v>994</v>
      </c>
      <c r="C247" s="3" t="s">
        <v>995</v>
      </c>
      <c r="D247" s="3"/>
      <c r="E247" s="3"/>
      <c r="F247" s="3"/>
      <c r="G247" s="3">
        <v>2023</v>
      </c>
      <c r="H247" s="4" t="s">
        <v>996</v>
      </c>
      <c r="I247" s="3"/>
      <c r="J247" s="3"/>
      <c r="K247" s="3" t="s">
        <v>25</v>
      </c>
      <c r="L247" s="3" t="s">
        <v>435</v>
      </c>
      <c r="M247" s="3" t="s">
        <v>574</v>
      </c>
      <c r="N247" s="3"/>
      <c r="O247" s="3"/>
      <c r="P247" s="3"/>
      <c r="Q247" s="3"/>
      <c r="R247" s="3"/>
      <c r="S247" s="3"/>
      <c r="T247" s="3"/>
      <c r="U247" s="3" t="s">
        <v>46</v>
      </c>
    </row>
    <row r="248" spans="1:21" ht="12.5" x14ac:dyDescent="0.25">
      <c r="A248" s="3">
        <v>1458</v>
      </c>
      <c r="B248" s="3" t="s">
        <v>997</v>
      </c>
      <c r="C248" s="3" t="s">
        <v>998</v>
      </c>
      <c r="D248" s="3"/>
      <c r="E248" s="3"/>
      <c r="F248" s="3"/>
      <c r="G248" s="3">
        <v>2023</v>
      </c>
      <c r="H248" s="4" t="s">
        <v>999</v>
      </c>
      <c r="I248" s="3"/>
      <c r="J248" s="3"/>
      <c r="K248" s="3" t="s">
        <v>25</v>
      </c>
      <c r="L248" s="3" t="s">
        <v>435</v>
      </c>
      <c r="M248" s="3" t="s">
        <v>574</v>
      </c>
      <c r="N248" s="3"/>
      <c r="O248" s="3"/>
      <c r="P248" s="3"/>
      <c r="Q248" s="3"/>
      <c r="R248" s="3"/>
      <c r="S248" s="3"/>
      <c r="T248" s="3"/>
      <c r="U248" s="3" t="s">
        <v>46</v>
      </c>
    </row>
    <row r="249" spans="1:21" ht="12.5" x14ac:dyDescent="0.25">
      <c r="A249" s="3">
        <v>1459</v>
      </c>
      <c r="B249" s="3" t="s">
        <v>1000</v>
      </c>
      <c r="C249" s="3" t="s">
        <v>1001</v>
      </c>
      <c r="D249" s="3"/>
      <c r="E249" s="3"/>
      <c r="F249" s="3"/>
      <c r="G249" s="3">
        <v>2018</v>
      </c>
      <c r="H249" s="4" t="s">
        <v>1002</v>
      </c>
      <c r="I249" s="3"/>
      <c r="J249" s="3"/>
      <c r="K249" s="3" t="s">
        <v>25</v>
      </c>
      <c r="L249" s="3" t="s">
        <v>435</v>
      </c>
      <c r="M249" s="3" t="s">
        <v>936</v>
      </c>
      <c r="N249" s="3"/>
      <c r="O249" s="3"/>
      <c r="P249" s="3"/>
      <c r="Q249" s="3"/>
      <c r="R249" s="3"/>
      <c r="S249" s="3"/>
      <c r="T249" s="3"/>
      <c r="U249" s="3" t="s">
        <v>46</v>
      </c>
    </row>
    <row r="250" spans="1:21" ht="12.5" x14ac:dyDescent="0.25">
      <c r="A250" s="3">
        <v>1460</v>
      </c>
      <c r="B250" s="3" t="s">
        <v>1003</v>
      </c>
      <c r="C250" s="3" t="s">
        <v>1004</v>
      </c>
      <c r="D250" s="3"/>
      <c r="E250" s="3"/>
      <c r="F250" s="3"/>
      <c r="G250" s="3">
        <v>2023</v>
      </c>
      <c r="H250" s="4" t="s">
        <v>1005</v>
      </c>
      <c r="I250" s="3"/>
      <c r="J250" s="3"/>
      <c r="K250" s="3" t="s">
        <v>25</v>
      </c>
      <c r="L250" s="3" t="s">
        <v>435</v>
      </c>
      <c r="M250" s="3" t="s">
        <v>574</v>
      </c>
      <c r="N250" s="3"/>
      <c r="O250" s="3"/>
      <c r="P250" s="3"/>
      <c r="Q250" s="3"/>
      <c r="R250" s="3"/>
      <c r="S250" s="3"/>
      <c r="T250" s="3"/>
      <c r="U250" s="3" t="s">
        <v>46</v>
      </c>
    </row>
    <row r="251" spans="1:21" ht="12.5" x14ac:dyDescent="0.25">
      <c r="A251" s="3">
        <v>1461</v>
      </c>
      <c r="B251" s="3" t="s">
        <v>1006</v>
      </c>
      <c r="C251" s="3" t="s">
        <v>1007</v>
      </c>
      <c r="D251" s="3"/>
      <c r="E251" s="3"/>
      <c r="F251" s="3"/>
      <c r="G251" s="3">
        <v>2023</v>
      </c>
      <c r="H251" s="4" t="s">
        <v>1008</v>
      </c>
      <c r="I251" s="3"/>
      <c r="J251" s="3"/>
      <c r="K251" s="3" t="s">
        <v>25</v>
      </c>
      <c r="L251" s="3" t="s">
        <v>435</v>
      </c>
      <c r="M251" s="3" t="s">
        <v>574</v>
      </c>
      <c r="N251" s="3"/>
      <c r="O251" s="3"/>
      <c r="P251" s="3"/>
      <c r="Q251" s="3"/>
      <c r="R251" s="3"/>
      <c r="S251" s="3"/>
      <c r="T251" s="3"/>
      <c r="U251" s="3" t="s">
        <v>46</v>
      </c>
    </row>
    <row r="252" spans="1:21" ht="12.5" x14ac:dyDescent="0.25">
      <c r="A252" s="3">
        <v>1462</v>
      </c>
      <c r="B252" s="3" t="s">
        <v>1009</v>
      </c>
      <c r="C252" s="3" t="s">
        <v>1010</v>
      </c>
      <c r="D252" s="3"/>
      <c r="E252" s="3"/>
      <c r="F252" s="3"/>
      <c r="G252" s="3">
        <v>2023</v>
      </c>
      <c r="H252" s="4" t="s">
        <v>1011</v>
      </c>
      <c r="I252" s="3"/>
      <c r="J252" s="3"/>
      <c r="K252" s="3" t="s">
        <v>25</v>
      </c>
      <c r="L252" s="3" t="s">
        <v>435</v>
      </c>
      <c r="M252" s="3" t="s">
        <v>574</v>
      </c>
      <c r="N252" s="3"/>
      <c r="O252" s="3"/>
      <c r="P252" s="3"/>
      <c r="Q252" s="3"/>
      <c r="R252" s="3"/>
      <c r="S252" s="3"/>
      <c r="T252" s="3"/>
      <c r="U252" s="3" t="s">
        <v>46</v>
      </c>
    </row>
    <row r="253" spans="1:21" ht="12.5" x14ac:dyDescent="0.25">
      <c r="A253" s="3">
        <v>1463</v>
      </c>
      <c r="B253" s="3" t="s">
        <v>1012</v>
      </c>
      <c r="C253" s="3" t="s">
        <v>1013</v>
      </c>
      <c r="D253" s="3"/>
      <c r="E253" s="3"/>
      <c r="F253" s="3"/>
      <c r="G253" s="3">
        <v>2022</v>
      </c>
      <c r="H253" s="4" t="s">
        <v>1014</v>
      </c>
      <c r="I253" s="3"/>
      <c r="J253" s="3"/>
      <c r="K253" s="3" t="s">
        <v>25</v>
      </c>
      <c r="L253" s="3" t="s">
        <v>435</v>
      </c>
      <c r="M253" s="3" t="s">
        <v>574</v>
      </c>
      <c r="N253" s="3"/>
      <c r="O253" s="3"/>
      <c r="P253" s="3"/>
      <c r="Q253" s="3"/>
      <c r="R253" s="3"/>
      <c r="S253" s="3"/>
      <c r="T253" s="3"/>
      <c r="U253" s="3" t="s">
        <v>46</v>
      </c>
    </row>
    <row r="254" spans="1:21" ht="12.5" x14ac:dyDescent="0.25">
      <c r="A254" s="3">
        <v>1464</v>
      </c>
      <c r="B254" s="3" t="s">
        <v>1015</v>
      </c>
      <c r="C254" s="3" t="s">
        <v>1016</v>
      </c>
      <c r="D254" s="3"/>
      <c r="E254" s="3"/>
      <c r="F254" s="3"/>
      <c r="G254" s="3">
        <v>2022</v>
      </c>
      <c r="H254" s="4" t="s">
        <v>1017</v>
      </c>
      <c r="I254" s="3"/>
      <c r="J254" s="3"/>
      <c r="K254" s="3" t="s">
        <v>25</v>
      </c>
      <c r="L254" s="3" t="s">
        <v>435</v>
      </c>
      <c r="M254" s="3" t="s">
        <v>574</v>
      </c>
      <c r="N254" s="3"/>
      <c r="O254" s="3"/>
      <c r="P254" s="3"/>
      <c r="Q254" s="3"/>
      <c r="R254" s="3"/>
      <c r="S254" s="3"/>
      <c r="T254" s="3"/>
      <c r="U254" s="3" t="s">
        <v>46</v>
      </c>
    </row>
    <row r="255" spans="1:21" ht="12.5" x14ac:dyDescent="0.25">
      <c r="A255" s="3">
        <v>1465</v>
      </c>
      <c r="B255" s="3" t="s">
        <v>1018</v>
      </c>
      <c r="C255" s="3" t="s">
        <v>1019</v>
      </c>
      <c r="D255" s="3"/>
      <c r="E255" s="3"/>
      <c r="F255" s="3"/>
      <c r="G255" s="3">
        <v>2022</v>
      </c>
      <c r="H255" s="4" t="s">
        <v>1020</v>
      </c>
      <c r="I255" s="3"/>
      <c r="J255" s="3"/>
      <c r="K255" s="3" t="s">
        <v>25</v>
      </c>
      <c r="L255" s="3" t="s">
        <v>435</v>
      </c>
      <c r="M255" s="3" t="s">
        <v>574</v>
      </c>
      <c r="N255" s="3"/>
      <c r="O255" s="3"/>
      <c r="P255" s="3"/>
      <c r="Q255" s="3"/>
      <c r="R255" s="3"/>
      <c r="S255" s="3"/>
      <c r="T255" s="3"/>
      <c r="U255" s="3" t="s">
        <v>46</v>
      </c>
    </row>
    <row r="256" spans="1:21" ht="12.5" x14ac:dyDescent="0.25">
      <c r="A256" s="3">
        <v>1466</v>
      </c>
      <c r="B256" s="3" t="s">
        <v>1021</v>
      </c>
      <c r="C256" s="3" t="s">
        <v>1022</v>
      </c>
      <c r="D256" s="3"/>
      <c r="E256" s="3"/>
      <c r="F256" s="3"/>
      <c r="G256" s="3">
        <v>2023</v>
      </c>
      <c r="H256" s="4" t="s">
        <v>1023</v>
      </c>
      <c r="I256" s="3"/>
      <c r="J256" s="3"/>
      <c r="K256" s="3" t="s">
        <v>25</v>
      </c>
      <c r="L256" s="3" t="s">
        <v>435</v>
      </c>
      <c r="M256" s="3" t="s">
        <v>574</v>
      </c>
      <c r="N256" s="3"/>
      <c r="O256" s="3"/>
      <c r="P256" s="3"/>
      <c r="Q256" s="3"/>
      <c r="R256" s="3"/>
      <c r="S256" s="3"/>
      <c r="T256" s="3"/>
      <c r="U256" s="3" t="s">
        <v>46</v>
      </c>
    </row>
    <row r="257" spans="1:21" ht="12.5" x14ac:dyDescent="0.25">
      <c r="A257" s="3">
        <v>1467</v>
      </c>
      <c r="B257" s="3" t="s">
        <v>1024</v>
      </c>
      <c r="C257" s="3" t="s">
        <v>1025</v>
      </c>
      <c r="D257" s="3"/>
      <c r="E257" s="3"/>
      <c r="F257" s="3"/>
      <c r="G257" s="3">
        <v>2022</v>
      </c>
      <c r="H257" s="4" t="s">
        <v>1026</v>
      </c>
      <c r="I257" s="3"/>
      <c r="J257" s="3"/>
      <c r="K257" s="3" t="s">
        <v>25</v>
      </c>
      <c r="L257" s="3" t="s">
        <v>435</v>
      </c>
      <c r="M257" s="3" t="s">
        <v>574</v>
      </c>
      <c r="N257" s="3"/>
      <c r="O257" s="3"/>
      <c r="P257" s="3"/>
      <c r="Q257" s="3"/>
      <c r="R257" s="3"/>
      <c r="S257" s="3"/>
      <c r="T257" s="3"/>
      <c r="U257" s="3" t="s">
        <v>46</v>
      </c>
    </row>
    <row r="258" spans="1:21" ht="12.5" x14ac:dyDescent="0.25">
      <c r="A258" s="3">
        <v>1468</v>
      </c>
      <c r="B258" s="3" t="s">
        <v>1027</v>
      </c>
      <c r="C258" s="3" t="s">
        <v>1028</v>
      </c>
      <c r="D258" s="3"/>
      <c r="E258" s="3"/>
      <c r="F258" s="3"/>
      <c r="G258" s="3">
        <v>2024</v>
      </c>
      <c r="H258" s="4" t="s">
        <v>1029</v>
      </c>
      <c r="I258" s="3"/>
      <c r="J258" s="3"/>
      <c r="K258" s="3" t="s">
        <v>25</v>
      </c>
      <c r="L258" s="3" t="s">
        <v>435</v>
      </c>
      <c r="M258" s="3" t="s">
        <v>574</v>
      </c>
      <c r="N258" s="3"/>
      <c r="O258" s="3"/>
      <c r="P258" s="3"/>
      <c r="Q258" s="3"/>
      <c r="R258" s="3"/>
      <c r="S258" s="3"/>
      <c r="T258" s="3"/>
      <c r="U258" s="3" t="s">
        <v>46</v>
      </c>
    </row>
    <row r="259" spans="1:21" ht="12.5" x14ac:dyDescent="0.25">
      <c r="A259" s="3">
        <v>1469</v>
      </c>
      <c r="B259" s="3" t="s">
        <v>1030</v>
      </c>
      <c r="C259" s="3" t="s">
        <v>1031</v>
      </c>
      <c r="D259" s="3"/>
      <c r="E259" s="3"/>
      <c r="F259" s="3"/>
      <c r="G259" s="3">
        <v>2022</v>
      </c>
      <c r="H259" s="4" t="s">
        <v>1032</v>
      </c>
      <c r="I259" s="3"/>
      <c r="J259" s="3"/>
      <c r="K259" s="3" t="s">
        <v>25</v>
      </c>
      <c r="L259" s="3" t="s">
        <v>435</v>
      </c>
      <c r="M259" s="3" t="s">
        <v>574</v>
      </c>
      <c r="N259" s="3"/>
      <c r="O259" s="3"/>
      <c r="P259" s="3"/>
      <c r="Q259" s="3"/>
      <c r="R259" s="3"/>
      <c r="S259" s="3"/>
      <c r="T259" s="3"/>
      <c r="U259" s="3" t="s">
        <v>46</v>
      </c>
    </row>
    <row r="260" spans="1:21" ht="12.5" x14ac:dyDescent="0.25">
      <c r="A260" s="3">
        <v>1470</v>
      </c>
      <c r="B260" s="3" t="s">
        <v>1033</v>
      </c>
      <c r="C260" s="3" t="s">
        <v>1034</v>
      </c>
      <c r="D260" s="3"/>
      <c r="E260" s="3"/>
      <c r="F260" s="3"/>
      <c r="G260" s="3">
        <v>2022</v>
      </c>
      <c r="H260" s="4" t="s">
        <v>1035</v>
      </c>
      <c r="I260" s="3"/>
      <c r="J260" s="3"/>
      <c r="K260" s="3" t="s">
        <v>25</v>
      </c>
      <c r="L260" s="3" t="s">
        <v>435</v>
      </c>
      <c r="M260" s="3" t="s">
        <v>574</v>
      </c>
      <c r="N260" s="3"/>
      <c r="O260" s="3"/>
      <c r="P260" s="3"/>
      <c r="Q260" s="3"/>
      <c r="R260" s="3"/>
      <c r="S260" s="3"/>
      <c r="T260" s="3"/>
      <c r="U260" s="3" t="s">
        <v>46</v>
      </c>
    </row>
    <row r="261" spans="1:21" ht="12.5" x14ac:dyDescent="0.25">
      <c r="A261" s="3">
        <v>1471</v>
      </c>
      <c r="B261" s="3" t="s">
        <v>1036</v>
      </c>
      <c r="C261" s="3" t="s">
        <v>1037</v>
      </c>
      <c r="D261" s="3"/>
      <c r="E261" s="3"/>
      <c r="F261" s="3"/>
      <c r="G261" s="3">
        <v>2023</v>
      </c>
      <c r="H261" s="4" t="s">
        <v>1038</v>
      </c>
      <c r="I261" s="3"/>
      <c r="J261" s="3"/>
      <c r="K261" s="3" t="s">
        <v>25</v>
      </c>
      <c r="L261" s="3" t="s">
        <v>435</v>
      </c>
      <c r="M261" s="3" t="s">
        <v>574</v>
      </c>
      <c r="N261" s="3"/>
      <c r="O261" s="3"/>
      <c r="P261" s="3"/>
      <c r="Q261" s="3"/>
      <c r="R261" s="3"/>
      <c r="S261" s="3"/>
      <c r="T261" s="3"/>
      <c r="U261" s="3" t="s">
        <v>46</v>
      </c>
    </row>
    <row r="262" spans="1:21" ht="12.5" x14ac:dyDescent="0.25">
      <c r="A262" s="3">
        <v>1472</v>
      </c>
      <c r="B262" s="3" t="s">
        <v>1039</v>
      </c>
      <c r="C262" s="3" t="s">
        <v>1040</v>
      </c>
      <c r="D262" s="3"/>
      <c r="E262" s="3"/>
      <c r="F262" s="3"/>
      <c r="G262" s="3">
        <v>2022</v>
      </c>
      <c r="H262" s="4" t="s">
        <v>1041</v>
      </c>
      <c r="I262" s="3"/>
      <c r="J262" s="3"/>
      <c r="K262" s="3" t="s">
        <v>25</v>
      </c>
      <c r="L262" s="3" t="s">
        <v>435</v>
      </c>
      <c r="M262" s="3" t="s">
        <v>574</v>
      </c>
      <c r="N262" s="3"/>
      <c r="O262" s="3"/>
      <c r="P262" s="3"/>
      <c r="Q262" s="3"/>
      <c r="R262" s="3"/>
      <c r="S262" s="3"/>
      <c r="T262" s="3"/>
      <c r="U262" s="3" t="s">
        <v>46</v>
      </c>
    </row>
    <row r="263" spans="1:21" ht="12.5" x14ac:dyDescent="0.25">
      <c r="A263" s="3">
        <v>1473</v>
      </c>
      <c r="B263" s="3" t="s">
        <v>1042</v>
      </c>
      <c r="C263" s="3" t="s">
        <v>1043</v>
      </c>
      <c r="D263" s="3"/>
      <c r="E263" s="3"/>
      <c r="F263" s="3"/>
      <c r="G263" s="3">
        <v>2023</v>
      </c>
      <c r="H263" s="4" t="s">
        <v>1044</v>
      </c>
      <c r="I263" s="3"/>
      <c r="J263" s="3"/>
      <c r="K263" s="3" t="s">
        <v>25</v>
      </c>
      <c r="L263" s="3" t="s">
        <v>435</v>
      </c>
      <c r="M263" s="3" t="s">
        <v>574</v>
      </c>
      <c r="N263" s="3"/>
      <c r="O263" s="3"/>
      <c r="P263" s="3"/>
      <c r="Q263" s="3"/>
      <c r="R263" s="3"/>
      <c r="S263" s="3"/>
      <c r="T263" s="3"/>
      <c r="U263" s="3" t="s">
        <v>46</v>
      </c>
    </row>
    <row r="264" spans="1:21" ht="12.5" x14ac:dyDescent="0.25">
      <c r="A264" s="3">
        <v>1474</v>
      </c>
      <c r="B264" s="3" t="s">
        <v>1045</v>
      </c>
      <c r="C264" s="3" t="s">
        <v>1046</v>
      </c>
      <c r="D264" s="3"/>
      <c r="E264" s="3"/>
      <c r="F264" s="3"/>
      <c r="G264" s="3">
        <v>2023</v>
      </c>
      <c r="H264" s="4" t="s">
        <v>1047</v>
      </c>
      <c r="I264" s="3"/>
      <c r="J264" s="3"/>
      <c r="K264" s="3" t="s">
        <v>25</v>
      </c>
      <c r="L264" s="3" t="s">
        <v>435</v>
      </c>
      <c r="M264" s="3" t="s">
        <v>574</v>
      </c>
      <c r="N264" s="3"/>
      <c r="O264" s="3"/>
      <c r="P264" s="3"/>
      <c r="Q264" s="3"/>
      <c r="R264" s="3"/>
      <c r="S264" s="3"/>
      <c r="T264" s="3"/>
      <c r="U264" s="3" t="s">
        <v>46</v>
      </c>
    </row>
    <row r="265" spans="1:21" ht="12.5" x14ac:dyDescent="0.25">
      <c r="A265" s="3">
        <v>1475</v>
      </c>
      <c r="B265" s="3" t="s">
        <v>1048</v>
      </c>
      <c r="C265" s="3" t="s">
        <v>1049</v>
      </c>
      <c r="D265" s="3"/>
      <c r="E265" s="3"/>
      <c r="F265" s="3"/>
      <c r="G265" s="3">
        <v>2022</v>
      </c>
      <c r="H265" s="4" t="s">
        <v>1050</v>
      </c>
      <c r="I265" s="3"/>
      <c r="J265" s="3"/>
      <c r="K265" s="3" t="s">
        <v>25</v>
      </c>
      <c r="L265" s="3" t="s">
        <v>435</v>
      </c>
      <c r="M265" s="3" t="s">
        <v>574</v>
      </c>
      <c r="N265" s="3"/>
      <c r="O265" s="3"/>
      <c r="P265" s="3"/>
      <c r="Q265" s="3"/>
      <c r="R265" s="3"/>
      <c r="S265" s="3"/>
      <c r="T265" s="3"/>
      <c r="U265" s="3" t="s">
        <v>46</v>
      </c>
    </row>
    <row r="266" spans="1:21" ht="12.5" x14ac:dyDescent="0.25">
      <c r="A266" s="3">
        <v>1477</v>
      </c>
      <c r="B266" s="3" t="s">
        <v>1051</v>
      </c>
      <c r="C266" s="3" t="s">
        <v>1052</v>
      </c>
      <c r="D266" s="3"/>
      <c r="E266" s="3"/>
      <c r="F266" s="3"/>
      <c r="G266" s="3">
        <v>2023</v>
      </c>
      <c r="H266" s="4" t="s">
        <v>1053</v>
      </c>
      <c r="I266" s="3"/>
      <c r="J266" s="3"/>
      <c r="K266" s="3" t="s">
        <v>25</v>
      </c>
      <c r="L266" s="3" t="s">
        <v>435</v>
      </c>
      <c r="M266" s="3" t="s">
        <v>574</v>
      </c>
      <c r="N266" s="3"/>
      <c r="O266" s="3"/>
      <c r="P266" s="3"/>
      <c r="Q266" s="3"/>
      <c r="R266" s="3"/>
      <c r="S266" s="3"/>
      <c r="T266" s="3"/>
      <c r="U266" s="3" t="s">
        <v>46</v>
      </c>
    </row>
    <row r="267" spans="1:21" ht="12.5" x14ac:dyDescent="0.25">
      <c r="A267" s="3">
        <v>1478</v>
      </c>
      <c r="B267" s="3" t="s">
        <v>1054</v>
      </c>
      <c r="C267" s="3" t="s">
        <v>1055</v>
      </c>
      <c r="D267" s="3"/>
      <c r="E267" s="3"/>
      <c r="F267" s="3"/>
      <c r="G267" s="3"/>
      <c r="H267" s="4" t="s">
        <v>1056</v>
      </c>
      <c r="I267" s="3"/>
      <c r="J267" s="3"/>
      <c r="K267" s="3" t="s">
        <v>25</v>
      </c>
      <c r="L267" s="3" t="s">
        <v>435</v>
      </c>
      <c r="M267" s="3" t="s">
        <v>574</v>
      </c>
      <c r="N267" s="3"/>
      <c r="O267" s="3"/>
      <c r="P267" s="3"/>
      <c r="Q267" s="3"/>
      <c r="R267" s="3"/>
      <c r="S267" s="3"/>
      <c r="T267" s="3"/>
      <c r="U267" s="3" t="s">
        <v>46</v>
      </c>
    </row>
    <row r="268" spans="1:21" ht="12.5" x14ac:dyDescent="0.25">
      <c r="A268" s="3">
        <v>1479</v>
      </c>
      <c r="B268" s="3" t="s">
        <v>1057</v>
      </c>
      <c r="C268" s="3" t="s">
        <v>1058</v>
      </c>
      <c r="D268" s="3"/>
      <c r="E268" s="3"/>
      <c r="F268" s="3"/>
      <c r="G268" s="3">
        <v>2016</v>
      </c>
      <c r="H268" s="4" t="s">
        <v>1059</v>
      </c>
      <c r="I268" s="3"/>
      <c r="J268" s="3"/>
      <c r="K268" s="3" t="s">
        <v>25</v>
      </c>
      <c r="L268" s="3" t="s">
        <v>435</v>
      </c>
      <c r="M268" s="3" t="s">
        <v>779</v>
      </c>
      <c r="N268" s="3"/>
      <c r="O268" s="3"/>
      <c r="P268" s="3"/>
      <c r="Q268" s="3"/>
      <c r="R268" s="3"/>
      <c r="S268" s="3"/>
      <c r="T268" s="3"/>
      <c r="U268" s="3" t="s">
        <v>46</v>
      </c>
    </row>
    <row r="269" spans="1:21" ht="12.5" x14ac:dyDescent="0.25">
      <c r="A269" s="3">
        <v>1480</v>
      </c>
      <c r="B269" s="3" t="s">
        <v>1060</v>
      </c>
      <c r="C269" s="3" t="s">
        <v>1061</v>
      </c>
      <c r="D269" s="3"/>
      <c r="E269" s="3"/>
      <c r="F269" s="3"/>
      <c r="G269" s="3">
        <v>2020</v>
      </c>
      <c r="H269" s="4" t="s">
        <v>1062</v>
      </c>
      <c r="I269" s="3"/>
      <c r="J269" s="3"/>
      <c r="K269" s="3" t="s">
        <v>25</v>
      </c>
      <c r="L269" s="3" t="s">
        <v>435</v>
      </c>
      <c r="M269" s="3" t="s">
        <v>779</v>
      </c>
      <c r="N269" s="3"/>
      <c r="O269" s="3"/>
      <c r="P269" s="3"/>
      <c r="Q269" s="3"/>
      <c r="R269" s="3"/>
      <c r="S269" s="3"/>
      <c r="T269" s="3"/>
      <c r="U269" s="3" t="s">
        <v>46</v>
      </c>
    </row>
    <row r="270" spans="1:21" ht="12.5" x14ac:dyDescent="0.25">
      <c r="A270" s="3">
        <v>1481</v>
      </c>
      <c r="B270" s="3" t="s">
        <v>1063</v>
      </c>
      <c r="C270" s="3" t="s">
        <v>1064</v>
      </c>
      <c r="D270" s="3"/>
      <c r="E270" s="3"/>
      <c r="F270" s="3"/>
      <c r="G270" s="3">
        <v>2019</v>
      </c>
      <c r="H270" s="4" t="s">
        <v>1065</v>
      </c>
      <c r="I270" s="3"/>
      <c r="J270" s="3"/>
      <c r="K270" s="3" t="s">
        <v>25</v>
      </c>
      <c r="L270" s="3" t="s">
        <v>435</v>
      </c>
      <c r="M270" s="3" t="s">
        <v>779</v>
      </c>
      <c r="N270" s="3"/>
      <c r="O270" s="3"/>
      <c r="P270" s="3"/>
      <c r="Q270" s="3"/>
      <c r="R270" s="3"/>
      <c r="S270" s="3"/>
      <c r="T270" s="3"/>
      <c r="U270" s="3" t="s">
        <v>46</v>
      </c>
    </row>
    <row r="271" spans="1:21" ht="12.5" x14ac:dyDescent="0.25">
      <c r="A271" s="3">
        <v>1482</v>
      </c>
      <c r="B271" s="3" t="s">
        <v>1066</v>
      </c>
      <c r="C271" s="3" t="s">
        <v>1067</v>
      </c>
      <c r="D271" s="3"/>
      <c r="E271" s="3"/>
      <c r="F271" s="3"/>
      <c r="G271" s="3">
        <v>2022</v>
      </c>
      <c r="H271" s="4" t="s">
        <v>1068</v>
      </c>
      <c r="I271" s="3"/>
      <c r="J271" s="3"/>
      <c r="K271" s="3" t="s">
        <v>25</v>
      </c>
      <c r="L271" s="3" t="s">
        <v>435</v>
      </c>
      <c r="M271" s="3" t="s">
        <v>779</v>
      </c>
      <c r="N271" s="3"/>
      <c r="O271" s="3"/>
      <c r="P271" s="3"/>
      <c r="Q271" s="3"/>
      <c r="R271" s="3"/>
      <c r="S271" s="3"/>
      <c r="T271" s="3"/>
      <c r="U271" s="3" t="s">
        <v>46</v>
      </c>
    </row>
    <row r="272" spans="1:21" ht="12.5" x14ac:dyDescent="0.25">
      <c r="A272" s="3">
        <v>1483</v>
      </c>
      <c r="B272" s="3" t="s">
        <v>1069</v>
      </c>
      <c r="C272" s="3" t="s">
        <v>1070</v>
      </c>
      <c r="D272" s="3"/>
      <c r="E272" s="3"/>
      <c r="F272" s="3"/>
      <c r="G272" s="3">
        <v>2020</v>
      </c>
      <c r="H272" s="4" t="s">
        <v>1071</v>
      </c>
      <c r="I272" s="3"/>
      <c r="J272" s="3"/>
      <c r="K272" s="3" t="s">
        <v>25</v>
      </c>
      <c r="L272" s="3" t="s">
        <v>435</v>
      </c>
      <c r="M272" s="3" t="s">
        <v>779</v>
      </c>
      <c r="N272" s="3"/>
      <c r="O272" s="3"/>
      <c r="P272" s="3"/>
      <c r="Q272" s="3"/>
      <c r="R272" s="3"/>
      <c r="S272" s="3"/>
      <c r="T272" s="3"/>
      <c r="U272" s="3" t="s">
        <v>46</v>
      </c>
    </row>
    <row r="273" spans="1:21" ht="12.5" x14ac:dyDescent="0.25">
      <c r="A273" s="3">
        <v>1484</v>
      </c>
      <c r="B273" s="3" t="s">
        <v>1072</v>
      </c>
      <c r="C273" s="3" t="s">
        <v>1073</v>
      </c>
      <c r="D273" s="3"/>
      <c r="E273" s="3"/>
      <c r="F273" s="3"/>
      <c r="G273" s="3">
        <v>2018</v>
      </c>
      <c r="H273" s="4" t="s">
        <v>1074</v>
      </c>
      <c r="I273" s="3"/>
      <c r="J273" s="3"/>
      <c r="K273" s="3" t="s">
        <v>25</v>
      </c>
      <c r="L273" s="3" t="s">
        <v>435</v>
      </c>
      <c r="M273" s="3" t="s">
        <v>779</v>
      </c>
      <c r="N273" s="3"/>
      <c r="O273" s="3"/>
      <c r="P273" s="3"/>
      <c r="Q273" s="3"/>
      <c r="R273" s="3"/>
      <c r="S273" s="3"/>
      <c r="T273" s="3"/>
      <c r="U273" s="3" t="s">
        <v>46</v>
      </c>
    </row>
    <row r="274" spans="1:21" ht="12.5" x14ac:dyDescent="0.25">
      <c r="A274" s="3">
        <v>1485</v>
      </c>
      <c r="B274" s="3" t="s">
        <v>1075</v>
      </c>
      <c r="C274" s="3" t="s">
        <v>1076</v>
      </c>
      <c r="D274" s="3"/>
      <c r="E274" s="3"/>
      <c r="F274" s="3"/>
      <c r="G274" s="3">
        <v>2021</v>
      </c>
      <c r="H274" s="4" t="s">
        <v>1077</v>
      </c>
      <c r="I274" s="3"/>
      <c r="J274" s="3"/>
      <c r="K274" s="3" t="s">
        <v>25</v>
      </c>
      <c r="L274" s="3" t="s">
        <v>435</v>
      </c>
      <c r="M274" s="3" t="s">
        <v>779</v>
      </c>
      <c r="N274" s="3"/>
      <c r="O274" s="3"/>
      <c r="P274" s="3"/>
      <c r="Q274" s="3"/>
      <c r="R274" s="3"/>
      <c r="S274" s="3"/>
      <c r="T274" s="3"/>
      <c r="U274" s="3" t="s">
        <v>46</v>
      </c>
    </row>
    <row r="275" spans="1:21" ht="12.5" x14ac:dyDescent="0.25">
      <c r="A275" s="3">
        <v>1488</v>
      </c>
      <c r="B275" s="3" t="s">
        <v>1078</v>
      </c>
      <c r="C275" s="3" t="s">
        <v>1079</v>
      </c>
      <c r="D275" s="3"/>
      <c r="E275" s="3"/>
      <c r="F275" s="3"/>
      <c r="G275" s="3">
        <v>2020</v>
      </c>
      <c r="H275" s="4" t="s">
        <v>1080</v>
      </c>
      <c r="I275" s="3"/>
      <c r="J275" s="3"/>
      <c r="K275" s="3" t="s">
        <v>25</v>
      </c>
      <c r="L275" s="3" t="s">
        <v>435</v>
      </c>
      <c r="M275" s="3" t="s">
        <v>779</v>
      </c>
      <c r="N275" s="3"/>
      <c r="O275" s="3"/>
      <c r="P275" s="3"/>
      <c r="Q275" s="3"/>
      <c r="R275" s="3"/>
      <c r="S275" s="3"/>
      <c r="T275" s="3"/>
      <c r="U275" s="3" t="s">
        <v>46</v>
      </c>
    </row>
    <row r="276" spans="1:21" ht="12.5" x14ac:dyDescent="0.25">
      <c r="A276" s="3">
        <v>1507</v>
      </c>
      <c r="B276" s="3" t="s">
        <v>1081</v>
      </c>
      <c r="C276" s="3" t="s">
        <v>1082</v>
      </c>
      <c r="D276" s="3"/>
      <c r="E276" s="3"/>
      <c r="F276" s="3"/>
      <c r="G276" s="3">
        <v>2020</v>
      </c>
      <c r="H276" s="4" t="s">
        <v>1083</v>
      </c>
      <c r="I276" s="3"/>
      <c r="J276" s="3"/>
      <c r="K276" s="3" t="s">
        <v>25</v>
      </c>
      <c r="L276" s="3" t="s">
        <v>435</v>
      </c>
      <c r="M276" s="3" t="s">
        <v>1084</v>
      </c>
      <c r="N276" s="3"/>
      <c r="O276" s="3"/>
      <c r="P276" s="3"/>
      <c r="Q276" s="3"/>
      <c r="R276" s="3"/>
      <c r="S276" s="3"/>
      <c r="T276" s="3"/>
      <c r="U276" s="3" t="s">
        <v>46</v>
      </c>
    </row>
    <row r="277" spans="1:21" ht="12.5" x14ac:dyDescent="0.25">
      <c r="A277" s="3">
        <v>1510</v>
      </c>
      <c r="B277" s="3" t="s">
        <v>1085</v>
      </c>
      <c r="C277" s="3" t="s">
        <v>1086</v>
      </c>
      <c r="D277" s="3"/>
      <c r="E277" s="3"/>
      <c r="F277" s="3"/>
      <c r="G277" s="3"/>
      <c r="H277" s="4" t="s">
        <v>1087</v>
      </c>
      <c r="I277" s="3"/>
      <c r="J277" s="3"/>
      <c r="K277" s="3" t="s">
        <v>25</v>
      </c>
      <c r="L277" s="3" t="s">
        <v>435</v>
      </c>
      <c r="M277" s="3" t="s">
        <v>1088</v>
      </c>
      <c r="N277" s="3"/>
      <c r="O277" s="3"/>
      <c r="P277" s="3"/>
      <c r="Q277" s="3"/>
      <c r="R277" s="3"/>
      <c r="S277" s="3"/>
      <c r="T277" s="3"/>
      <c r="U277" s="3" t="s">
        <v>46</v>
      </c>
    </row>
    <row r="278" spans="1:21" ht="12.5" x14ac:dyDescent="0.25">
      <c r="A278" s="3">
        <v>1511</v>
      </c>
      <c r="B278" s="3" t="s">
        <v>1089</v>
      </c>
      <c r="C278" s="3" t="s">
        <v>1090</v>
      </c>
      <c r="D278" s="3"/>
      <c r="E278" s="3"/>
      <c r="F278" s="3"/>
      <c r="G278" s="3"/>
      <c r="H278" s="4" t="s">
        <v>1091</v>
      </c>
      <c r="I278" s="3"/>
      <c r="J278" s="3"/>
      <c r="K278" s="3" t="s">
        <v>25</v>
      </c>
      <c r="L278" s="3" t="s">
        <v>435</v>
      </c>
      <c r="M278" s="3" t="s">
        <v>1092</v>
      </c>
      <c r="N278" s="3"/>
      <c r="O278" s="3"/>
      <c r="P278" s="3"/>
      <c r="Q278" s="3"/>
      <c r="R278" s="3"/>
      <c r="S278" s="3"/>
      <c r="T278" s="3"/>
      <c r="U278" s="3" t="s">
        <v>46</v>
      </c>
    </row>
    <row r="279" spans="1:21" ht="12.5" x14ac:dyDescent="0.25">
      <c r="A279" s="3">
        <v>1515</v>
      </c>
      <c r="B279" s="3" t="s">
        <v>1093</v>
      </c>
      <c r="C279" s="3" t="s">
        <v>1094</v>
      </c>
      <c r="D279" s="3"/>
      <c r="E279" s="3"/>
      <c r="F279" s="3"/>
      <c r="G279" s="3">
        <v>2020</v>
      </c>
      <c r="H279" s="4" t="s">
        <v>1095</v>
      </c>
      <c r="I279" s="3"/>
      <c r="J279" s="3"/>
      <c r="K279" s="3" t="s">
        <v>25</v>
      </c>
      <c r="L279" s="3" t="s">
        <v>435</v>
      </c>
      <c r="M279" s="3" t="s">
        <v>810</v>
      </c>
      <c r="N279" s="3"/>
      <c r="O279" s="3"/>
      <c r="P279" s="3"/>
      <c r="Q279" s="3"/>
      <c r="R279" s="3"/>
      <c r="S279" s="3"/>
      <c r="T279" s="3"/>
      <c r="U279" s="3" t="s">
        <v>46</v>
      </c>
    </row>
    <row r="280" spans="1:21" ht="12.5" x14ac:dyDescent="0.25">
      <c r="A280" s="3">
        <v>1520</v>
      </c>
      <c r="B280" s="3" t="s">
        <v>1096</v>
      </c>
      <c r="C280" s="3" t="s">
        <v>1097</v>
      </c>
      <c r="D280" s="3"/>
      <c r="E280" s="3"/>
      <c r="F280" s="3"/>
      <c r="G280" s="3">
        <v>2021</v>
      </c>
      <c r="H280" s="4" t="s">
        <v>1098</v>
      </c>
      <c r="I280" s="3"/>
      <c r="J280" s="3"/>
      <c r="K280" s="3" t="s">
        <v>25</v>
      </c>
      <c r="L280" s="3" t="s">
        <v>435</v>
      </c>
      <c r="M280" s="3" t="s">
        <v>1099</v>
      </c>
      <c r="N280" s="3"/>
      <c r="O280" s="3"/>
      <c r="P280" s="3"/>
      <c r="Q280" s="3"/>
      <c r="R280" s="3"/>
      <c r="S280" s="3"/>
      <c r="T280" s="3"/>
      <c r="U280" s="3" t="s">
        <v>46</v>
      </c>
    </row>
    <row r="281" spans="1:21" ht="12.5" x14ac:dyDescent="0.25">
      <c r="A281" s="3">
        <v>1524</v>
      </c>
      <c r="B281" s="3" t="s">
        <v>1100</v>
      </c>
      <c r="C281" s="3" t="s">
        <v>1101</v>
      </c>
      <c r="D281" s="3"/>
      <c r="E281" s="3"/>
      <c r="F281" s="3"/>
      <c r="G281" s="3"/>
      <c r="H281" s="4" t="s">
        <v>1102</v>
      </c>
      <c r="I281" s="3"/>
      <c r="J281" s="3"/>
      <c r="K281" s="3" t="s">
        <v>25</v>
      </c>
      <c r="L281" s="3" t="s">
        <v>435</v>
      </c>
      <c r="M281" s="3" t="s">
        <v>1103</v>
      </c>
      <c r="N281" s="3"/>
      <c r="O281" s="3"/>
      <c r="P281" s="3"/>
      <c r="Q281" s="3"/>
      <c r="R281" s="3"/>
      <c r="S281" s="3"/>
      <c r="T281" s="3"/>
      <c r="U281" s="3" t="s">
        <v>46</v>
      </c>
    </row>
    <row r="282" spans="1:21" ht="12.5" x14ac:dyDescent="0.25">
      <c r="A282" s="3">
        <v>1526</v>
      </c>
      <c r="B282" s="3" t="s">
        <v>1104</v>
      </c>
      <c r="C282" s="3" t="s">
        <v>1105</v>
      </c>
      <c r="D282" s="3"/>
      <c r="E282" s="3"/>
      <c r="F282" s="3"/>
      <c r="G282" s="3">
        <v>2021</v>
      </c>
      <c r="H282" s="4" t="s">
        <v>1106</v>
      </c>
      <c r="I282" s="3"/>
      <c r="J282" s="3"/>
      <c r="K282" s="3" t="s">
        <v>25</v>
      </c>
      <c r="L282" s="3" t="s">
        <v>435</v>
      </c>
      <c r="M282" s="3" t="s">
        <v>1107</v>
      </c>
      <c r="N282" s="3"/>
      <c r="O282" s="3"/>
      <c r="P282" s="3"/>
      <c r="Q282" s="3"/>
      <c r="R282" s="3"/>
      <c r="S282" s="3"/>
      <c r="T282" s="3"/>
      <c r="U282" s="3" t="s">
        <v>46</v>
      </c>
    </row>
    <row r="283" spans="1:21" ht="12.5" x14ac:dyDescent="0.25">
      <c r="A283" s="3">
        <v>1527</v>
      </c>
      <c r="B283" s="3" t="s">
        <v>1066</v>
      </c>
      <c r="C283" s="3" t="s">
        <v>1108</v>
      </c>
      <c r="D283" s="3"/>
      <c r="E283" s="3"/>
      <c r="F283" s="3"/>
      <c r="G283" s="3">
        <v>2021</v>
      </c>
      <c r="H283" s="4" t="s">
        <v>1109</v>
      </c>
      <c r="I283" s="3"/>
      <c r="J283" s="3"/>
      <c r="K283" s="3" t="s">
        <v>25</v>
      </c>
      <c r="L283" s="3" t="s">
        <v>435</v>
      </c>
      <c r="M283" s="3" t="s">
        <v>810</v>
      </c>
      <c r="N283" s="3"/>
      <c r="O283" s="3"/>
      <c r="P283" s="3"/>
      <c r="Q283" s="3"/>
      <c r="R283" s="3"/>
      <c r="S283" s="3"/>
      <c r="T283" s="3"/>
      <c r="U283" s="3" t="s">
        <v>46</v>
      </c>
    </row>
    <row r="284" spans="1:21" ht="12.5" x14ac:dyDescent="0.25">
      <c r="A284" s="3">
        <v>1530</v>
      </c>
      <c r="B284" s="3" t="s">
        <v>1110</v>
      </c>
      <c r="C284" s="3" t="s">
        <v>1111</v>
      </c>
      <c r="D284" s="3"/>
      <c r="E284" s="3"/>
      <c r="F284" s="3"/>
      <c r="G284" s="3">
        <v>2023</v>
      </c>
      <c r="H284" s="4" t="s">
        <v>1112</v>
      </c>
      <c r="I284" s="3"/>
      <c r="J284" s="3"/>
      <c r="K284" s="3" t="s">
        <v>25</v>
      </c>
      <c r="L284" s="3" t="s">
        <v>435</v>
      </c>
      <c r="M284" s="3" t="s">
        <v>574</v>
      </c>
      <c r="N284" s="3"/>
      <c r="O284" s="3"/>
      <c r="P284" s="3"/>
      <c r="Q284" s="3"/>
      <c r="R284" s="3"/>
      <c r="S284" s="3"/>
      <c r="T284" s="3"/>
      <c r="U284" s="3" t="s">
        <v>46</v>
      </c>
    </row>
    <row r="285" spans="1:21" ht="12.5" x14ac:dyDescent="0.25">
      <c r="A285" s="3">
        <v>1538</v>
      </c>
      <c r="B285" s="3" t="s">
        <v>1113</v>
      </c>
      <c r="C285" s="3" t="s">
        <v>1114</v>
      </c>
      <c r="D285" s="3"/>
      <c r="E285" s="3"/>
      <c r="F285" s="3"/>
      <c r="G285" s="3">
        <v>2019</v>
      </c>
      <c r="H285" s="4" t="s">
        <v>1115</v>
      </c>
      <c r="I285" s="3"/>
      <c r="J285" s="3"/>
      <c r="K285" s="3" t="s">
        <v>25</v>
      </c>
      <c r="L285" s="3" t="s">
        <v>435</v>
      </c>
      <c r="M285" s="3" t="s">
        <v>952</v>
      </c>
      <c r="N285" s="3"/>
      <c r="O285" s="3"/>
      <c r="P285" s="3"/>
      <c r="Q285" s="3"/>
      <c r="R285" s="3"/>
      <c r="S285" s="3"/>
      <c r="T285" s="3"/>
      <c r="U285" s="3" t="s">
        <v>46</v>
      </c>
    </row>
    <row r="286" spans="1:21" ht="12.5" x14ac:dyDescent="0.25">
      <c r="A286" s="3">
        <v>1539</v>
      </c>
      <c r="B286" s="3" t="s">
        <v>1116</v>
      </c>
      <c r="C286" s="3" t="s">
        <v>1117</v>
      </c>
      <c r="D286" s="3"/>
      <c r="E286" s="3"/>
      <c r="F286" s="3"/>
      <c r="G286" s="3">
        <v>2023</v>
      </c>
      <c r="H286" s="4" t="s">
        <v>1118</v>
      </c>
      <c r="I286" s="3"/>
      <c r="J286" s="3"/>
      <c r="K286" s="3" t="s">
        <v>25</v>
      </c>
      <c r="L286" s="3" t="s">
        <v>435</v>
      </c>
      <c r="M286" s="3" t="s">
        <v>810</v>
      </c>
      <c r="N286" s="3"/>
      <c r="O286" s="3"/>
      <c r="P286" s="3"/>
      <c r="Q286" s="3"/>
      <c r="R286" s="3"/>
      <c r="S286" s="3"/>
      <c r="T286" s="3"/>
      <c r="U286" s="3" t="s">
        <v>46</v>
      </c>
    </row>
    <row r="287" spans="1:21" ht="12.5" x14ac:dyDescent="0.25">
      <c r="A287" s="3">
        <v>1540</v>
      </c>
      <c r="B287" s="3" t="s">
        <v>1119</v>
      </c>
      <c r="C287" s="3" t="s">
        <v>1120</v>
      </c>
      <c r="D287" s="3"/>
      <c r="E287" s="3"/>
      <c r="F287" s="3"/>
      <c r="G287" s="3">
        <v>2022</v>
      </c>
      <c r="H287" s="4" t="s">
        <v>1121</v>
      </c>
      <c r="I287" s="3"/>
      <c r="J287" s="3"/>
      <c r="K287" s="3" t="s">
        <v>25</v>
      </c>
      <c r="L287" s="3" t="s">
        <v>435</v>
      </c>
      <c r="M287" s="3" t="s">
        <v>810</v>
      </c>
      <c r="N287" s="3"/>
      <c r="O287" s="3"/>
      <c r="P287" s="3"/>
      <c r="Q287" s="3"/>
      <c r="R287" s="3"/>
      <c r="S287" s="3"/>
      <c r="T287" s="3"/>
      <c r="U287" s="3" t="s">
        <v>46</v>
      </c>
    </row>
    <row r="288" spans="1:21" ht="12.5" x14ac:dyDescent="0.25">
      <c r="A288" s="3">
        <v>1550</v>
      </c>
      <c r="B288" s="3" t="s">
        <v>1122</v>
      </c>
      <c r="C288" s="3" t="s">
        <v>1123</v>
      </c>
      <c r="D288" s="3"/>
      <c r="E288" s="3"/>
      <c r="F288" s="3"/>
      <c r="G288" s="3">
        <v>2014</v>
      </c>
      <c r="H288" s="4" t="s">
        <v>1124</v>
      </c>
      <c r="I288" s="3"/>
      <c r="J288" s="3"/>
      <c r="K288" s="3" t="s">
        <v>25</v>
      </c>
      <c r="L288" s="3" t="s">
        <v>435</v>
      </c>
      <c r="M288" s="3" t="s">
        <v>810</v>
      </c>
      <c r="N288" s="3"/>
      <c r="O288" s="3"/>
      <c r="P288" s="3"/>
      <c r="Q288" s="3"/>
      <c r="R288" s="3"/>
      <c r="S288" s="3"/>
      <c r="T288" s="3"/>
      <c r="U288" s="3" t="s">
        <v>46</v>
      </c>
    </row>
    <row r="289" spans="1:28" ht="12.5" x14ac:dyDescent="0.25">
      <c r="A289" s="3">
        <v>1553</v>
      </c>
      <c r="B289" s="3" t="s">
        <v>1125</v>
      </c>
      <c r="C289" s="3" t="s">
        <v>1126</v>
      </c>
      <c r="D289" s="3"/>
      <c r="E289" s="3"/>
      <c r="F289" s="3"/>
      <c r="G289" s="3">
        <v>2018</v>
      </c>
      <c r="H289" s="4" t="s">
        <v>1127</v>
      </c>
      <c r="I289" s="3"/>
      <c r="J289" s="3"/>
      <c r="K289" s="3" t="s">
        <v>25</v>
      </c>
      <c r="L289" s="3" t="s">
        <v>435</v>
      </c>
      <c r="M289" s="3" t="s">
        <v>810</v>
      </c>
      <c r="N289" s="3"/>
      <c r="O289" s="3"/>
      <c r="P289" s="3"/>
      <c r="Q289" s="3"/>
      <c r="R289" s="3"/>
      <c r="S289" s="3"/>
      <c r="T289" s="3"/>
      <c r="U289" s="3" t="s">
        <v>46</v>
      </c>
    </row>
    <row r="290" spans="1:28" ht="12.5" x14ac:dyDescent="0.25">
      <c r="A290" s="3">
        <v>1554</v>
      </c>
      <c r="B290" s="3" t="s">
        <v>1128</v>
      </c>
      <c r="C290" s="3" t="s">
        <v>1129</v>
      </c>
      <c r="D290" s="3"/>
      <c r="E290" s="3"/>
      <c r="F290" s="3"/>
      <c r="G290" s="3">
        <v>2018</v>
      </c>
      <c r="H290" s="4" t="s">
        <v>1130</v>
      </c>
      <c r="I290" s="3"/>
      <c r="J290" s="3"/>
      <c r="K290" s="3" t="s">
        <v>25</v>
      </c>
      <c r="L290" s="3" t="s">
        <v>435</v>
      </c>
      <c r="M290" s="3" t="s">
        <v>810</v>
      </c>
      <c r="N290" s="3"/>
      <c r="O290" s="3"/>
      <c r="P290" s="3"/>
      <c r="Q290" s="3"/>
      <c r="R290" s="3"/>
      <c r="S290" s="3"/>
      <c r="T290" s="3"/>
      <c r="U290" s="3" t="s">
        <v>46</v>
      </c>
    </row>
    <row r="291" spans="1:28" ht="12.5" x14ac:dyDescent="0.25">
      <c r="A291" s="3">
        <v>1560</v>
      </c>
      <c r="B291" s="3" t="s">
        <v>1131</v>
      </c>
      <c r="C291" s="3" t="s">
        <v>1123</v>
      </c>
      <c r="D291" s="3"/>
      <c r="E291" s="3"/>
      <c r="F291" s="3"/>
      <c r="G291" s="3">
        <v>2017</v>
      </c>
      <c r="H291" s="4" t="s">
        <v>1132</v>
      </c>
      <c r="I291" s="3"/>
      <c r="J291" s="3"/>
      <c r="K291" s="3" t="s">
        <v>25</v>
      </c>
      <c r="L291" s="3" t="s">
        <v>435</v>
      </c>
      <c r="M291" s="3" t="s">
        <v>810</v>
      </c>
      <c r="N291" s="3"/>
      <c r="O291" s="3"/>
      <c r="P291" s="3"/>
      <c r="Q291" s="3"/>
      <c r="R291" s="3"/>
      <c r="S291" s="3"/>
      <c r="T291" s="3"/>
      <c r="U291" s="3" t="s">
        <v>46</v>
      </c>
    </row>
    <row r="292" spans="1:28" ht="12.5" x14ac:dyDescent="0.25">
      <c r="A292" s="3">
        <v>1562</v>
      </c>
      <c r="B292" s="3" t="s">
        <v>1133</v>
      </c>
      <c r="C292" s="3" t="s">
        <v>1134</v>
      </c>
      <c r="D292" s="3"/>
      <c r="E292" s="3"/>
      <c r="F292" s="3"/>
      <c r="G292" s="3">
        <v>2017</v>
      </c>
      <c r="H292" s="4" t="s">
        <v>1135</v>
      </c>
      <c r="I292" s="3"/>
      <c r="J292" s="3"/>
      <c r="K292" s="3" t="s">
        <v>25</v>
      </c>
      <c r="L292" s="3" t="s">
        <v>435</v>
      </c>
      <c r="M292" s="3" t="s">
        <v>810</v>
      </c>
      <c r="N292" s="3"/>
      <c r="O292" s="3"/>
      <c r="P292" s="3"/>
      <c r="Q292" s="3"/>
      <c r="R292" s="3"/>
      <c r="S292" s="3"/>
      <c r="T292" s="3"/>
      <c r="U292" s="3" t="s">
        <v>46</v>
      </c>
    </row>
    <row r="293" spans="1:28" ht="12.5" x14ac:dyDescent="0.25">
      <c r="A293" s="3">
        <v>1563</v>
      </c>
      <c r="B293" s="3" t="s">
        <v>1136</v>
      </c>
      <c r="C293" s="3" t="s">
        <v>1137</v>
      </c>
      <c r="D293" s="3"/>
      <c r="E293" s="3"/>
      <c r="F293" s="3"/>
      <c r="G293" s="3">
        <v>2016</v>
      </c>
      <c r="H293" s="4" t="s">
        <v>1138</v>
      </c>
      <c r="I293" s="3"/>
      <c r="J293" s="3"/>
      <c r="K293" s="3" t="s">
        <v>25</v>
      </c>
      <c r="L293" s="3" t="s">
        <v>435</v>
      </c>
      <c r="M293" s="3" t="s">
        <v>722</v>
      </c>
      <c r="N293" s="3"/>
      <c r="O293" s="3"/>
      <c r="P293" s="3"/>
      <c r="Q293" s="3"/>
      <c r="R293" s="3"/>
      <c r="S293" s="3"/>
      <c r="T293" s="3"/>
      <c r="U293" s="3" t="s">
        <v>46</v>
      </c>
    </row>
    <row r="294" spans="1:28" ht="12.5" x14ac:dyDescent="0.25">
      <c r="A294" s="3">
        <v>1569</v>
      </c>
      <c r="B294" s="3" t="s">
        <v>1139</v>
      </c>
      <c r="C294" s="3" t="s">
        <v>1140</v>
      </c>
      <c r="D294" s="3"/>
      <c r="E294" s="3"/>
      <c r="F294" s="3"/>
      <c r="G294" s="3">
        <v>2021</v>
      </c>
      <c r="H294" s="4" t="s">
        <v>1141</v>
      </c>
      <c r="I294" s="3"/>
      <c r="J294" s="3"/>
      <c r="K294" s="3" t="s">
        <v>25</v>
      </c>
      <c r="L294" s="3" t="s">
        <v>435</v>
      </c>
      <c r="M294" s="3" t="s">
        <v>810</v>
      </c>
      <c r="N294" s="3"/>
      <c r="O294" s="3"/>
      <c r="P294" s="3"/>
      <c r="Q294" s="3"/>
      <c r="R294" s="3"/>
      <c r="S294" s="3"/>
      <c r="T294" s="3"/>
      <c r="U294" s="3" t="s">
        <v>46</v>
      </c>
    </row>
    <row r="295" spans="1:28" ht="12.5" x14ac:dyDescent="0.25">
      <c r="A295" s="3">
        <v>1581</v>
      </c>
      <c r="B295" s="3" t="s">
        <v>1142</v>
      </c>
      <c r="C295" s="3" t="s">
        <v>1143</v>
      </c>
      <c r="D295" s="3"/>
      <c r="E295" s="3"/>
      <c r="F295" s="3"/>
      <c r="G295" s="3">
        <v>2019</v>
      </c>
      <c r="H295" s="4" t="s">
        <v>1144</v>
      </c>
      <c r="I295" s="3"/>
      <c r="J295" s="3"/>
      <c r="K295" s="3" t="s">
        <v>25</v>
      </c>
      <c r="L295" s="3" t="s">
        <v>435</v>
      </c>
      <c r="M295" s="3" t="s">
        <v>810</v>
      </c>
      <c r="N295" s="3"/>
      <c r="O295" s="3"/>
      <c r="P295" s="3"/>
      <c r="Q295" s="3"/>
      <c r="R295" s="3"/>
      <c r="S295" s="3"/>
      <c r="T295" s="3"/>
      <c r="U295" s="3" t="s">
        <v>46</v>
      </c>
    </row>
    <row r="296" spans="1:28" ht="12.5" x14ac:dyDescent="0.25">
      <c r="A296" s="3">
        <v>1582</v>
      </c>
      <c r="B296" s="3" t="s">
        <v>1145</v>
      </c>
      <c r="C296" s="3" t="s">
        <v>1146</v>
      </c>
      <c r="D296" s="3"/>
      <c r="E296" s="3"/>
      <c r="F296" s="3"/>
      <c r="G296" s="3">
        <v>2020</v>
      </c>
      <c r="H296" s="4" t="s">
        <v>1147</v>
      </c>
      <c r="I296" s="3"/>
      <c r="J296" s="3"/>
      <c r="K296" s="3" t="s">
        <v>25</v>
      </c>
      <c r="L296" s="3" t="s">
        <v>435</v>
      </c>
      <c r="M296" s="3" t="s">
        <v>1148</v>
      </c>
      <c r="N296" s="3"/>
      <c r="O296" s="3"/>
      <c r="P296" s="3"/>
      <c r="Q296" s="3"/>
      <c r="R296" s="3"/>
      <c r="S296" s="3"/>
      <c r="T296" s="3"/>
      <c r="U296" s="3" t="s">
        <v>46</v>
      </c>
    </row>
    <row r="297" spans="1:28" ht="12.5" x14ac:dyDescent="0.25">
      <c r="A297" s="3">
        <v>1597</v>
      </c>
      <c r="B297" s="3" t="s">
        <v>1149</v>
      </c>
      <c r="C297" s="3" t="s">
        <v>1150</v>
      </c>
      <c r="D297" s="3"/>
      <c r="E297" s="3"/>
      <c r="F297" s="3"/>
      <c r="G297" s="3">
        <v>2022</v>
      </c>
      <c r="H297" s="4" t="s">
        <v>1151</v>
      </c>
      <c r="I297" s="3"/>
      <c r="J297" s="3"/>
      <c r="K297" s="3" t="s">
        <v>25</v>
      </c>
      <c r="L297" s="3" t="s">
        <v>435</v>
      </c>
      <c r="M297" s="3" t="s">
        <v>810</v>
      </c>
      <c r="N297" s="3"/>
      <c r="O297" s="3"/>
      <c r="P297" s="3"/>
      <c r="Q297" s="3"/>
      <c r="R297" s="3"/>
      <c r="S297" s="3"/>
      <c r="T297" s="3"/>
      <c r="U297" s="3" t="s">
        <v>46</v>
      </c>
    </row>
    <row r="298" spans="1:28" ht="12.5" x14ac:dyDescent="0.25">
      <c r="A298" s="3">
        <v>1598</v>
      </c>
      <c r="B298" s="3" t="s">
        <v>1152</v>
      </c>
      <c r="C298" s="3" t="s">
        <v>1153</v>
      </c>
      <c r="D298" s="3"/>
      <c r="E298" s="3"/>
      <c r="F298" s="3"/>
      <c r="G298" s="3">
        <v>2020</v>
      </c>
      <c r="H298" s="4" t="s">
        <v>1154</v>
      </c>
      <c r="I298" s="3"/>
      <c r="J298" s="3"/>
      <c r="K298" s="3" t="s">
        <v>25</v>
      </c>
      <c r="L298" s="3" t="s">
        <v>435</v>
      </c>
      <c r="M298" s="3" t="s">
        <v>810</v>
      </c>
      <c r="N298" s="3"/>
      <c r="O298" s="3"/>
      <c r="P298" s="3"/>
      <c r="Q298" s="3"/>
      <c r="R298" s="3"/>
      <c r="S298" s="3"/>
      <c r="T298" s="3"/>
      <c r="U298" s="3" t="s">
        <v>46</v>
      </c>
    </row>
    <row r="299" spans="1:28" ht="12.5" x14ac:dyDescent="0.25">
      <c r="A299" s="3">
        <v>1623</v>
      </c>
      <c r="B299" s="3" t="s">
        <v>1155</v>
      </c>
      <c r="C299" s="3" t="s">
        <v>1156</v>
      </c>
      <c r="D299" s="3"/>
      <c r="E299" s="3"/>
      <c r="F299" s="3"/>
      <c r="G299" s="3">
        <v>2015</v>
      </c>
      <c r="H299" s="4" t="s">
        <v>1157</v>
      </c>
      <c r="I299" s="3"/>
      <c r="J299" s="3"/>
      <c r="K299" s="3" t="s">
        <v>25</v>
      </c>
      <c r="L299" s="3" t="s">
        <v>435</v>
      </c>
      <c r="M299" s="3" t="s">
        <v>810</v>
      </c>
      <c r="N299" s="3"/>
      <c r="O299" s="3"/>
      <c r="P299" s="3"/>
      <c r="Q299" s="3"/>
      <c r="R299" s="3"/>
      <c r="S299" s="3"/>
      <c r="T299" s="3"/>
      <c r="U299" s="3" t="s">
        <v>46</v>
      </c>
    </row>
    <row r="300" spans="1:28" ht="12.5" x14ac:dyDescent="0.25">
      <c r="A300" s="3">
        <v>1635</v>
      </c>
      <c r="B300" s="3" t="s">
        <v>1158</v>
      </c>
      <c r="C300" s="3" t="s">
        <v>1159</v>
      </c>
      <c r="D300" s="3"/>
      <c r="E300" s="3"/>
      <c r="F300" s="3"/>
      <c r="G300" s="3">
        <v>2014</v>
      </c>
      <c r="H300" s="4" t="s">
        <v>1160</v>
      </c>
      <c r="I300" s="3"/>
      <c r="J300" s="3"/>
      <c r="K300" s="3" t="s">
        <v>25</v>
      </c>
      <c r="L300" s="3" t="s">
        <v>435</v>
      </c>
      <c r="M300" s="3" t="s">
        <v>1161</v>
      </c>
      <c r="N300" s="3"/>
      <c r="O300" s="3"/>
      <c r="P300" s="3"/>
      <c r="Q300" s="3"/>
      <c r="R300" s="3"/>
      <c r="S300" s="3"/>
      <c r="T300" s="3"/>
      <c r="U300" s="3" t="s">
        <v>46</v>
      </c>
    </row>
    <row r="301" spans="1:28" ht="12.5" x14ac:dyDescent="0.25">
      <c r="A301" s="3">
        <v>1636</v>
      </c>
      <c r="B301" s="3" t="s">
        <v>1162</v>
      </c>
      <c r="C301" s="3" t="s">
        <v>1163</v>
      </c>
      <c r="D301" s="3"/>
      <c r="E301" s="3"/>
      <c r="F301" s="3"/>
      <c r="G301" s="3">
        <v>2017</v>
      </c>
      <c r="H301" s="4" t="s">
        <v>1164</v>
      </c>
      <c r="I301" s="3"/>
      <c r="J301" s="3"/>
      <c r="K301" s="3" t="s">
        <v>25</v>
      </c>
      <c r="L301" s="3" t="s">
        <v>435</v>
      </c>
      <c r="M301" s="3" t="s">
        <v>574</v>
      </c>
      <c r="N301" s="3"/>
      <c r="O301" s="3"/>
      <c r="P301" s="3"/>
      <c r="Q301" s="3"/>
      <c r="R301" s="3"/>
      <c r="S301" s="3"/>
      <c r="T301" s="3"/>
      <c r="U301" s="3" t="s">
        <v>46</v>
      </c>
    </row>
    <row r="302" spans="1:28" ht="12.5" x14ac:dyDescent="0.25">
      <c r="A302" s="3">
        <v>1637</v>
      </c>
      <c r="B302" s="3" t="s">
        <v>1165</v>
      </c>
      <c r="C302" s="3" t="s">
        <v>1166</v>
      </c>
      <c r="D302" s="3"/>
      <c r="E302" s="3"/>
      <c r="F302" s="3"/>
      <c r="G302" s="3">
        <v>2020</v>
      </c>
      <c r="H302" s="4" t="s">
        <v>1167</v>
      </c>
      <c r="I302" s="3"/>
      <c r="J302" s="3"/>
      <c r="K302" s="3" t="s">
        <v>25</v>
      </c>
      <c r="L302" s="3" t="s">
        <v>435</v>
      </c>
      <c r="M302" s="3" t="s">
        <v>810</v>
      </c>
      <c r="N302" s="3"/>
      <c r="O302" s="3"/>
      <c r="P302" s="3"/>
      <c r="Q302" s="3"/>
      <c r="R302" s="3"/>
      <c r="S302" s="3"/>
      <c r="T302" s="3"/>
      <c r="U302" s="3" t="s">
        <v>46</v>
      </c>
    </row>
    <row r="303" spans="1:28" ht="12.5" x14ac:dyDescent="0.25">
      <c r="A303" s="3">
        <v>1660</v>
      </c>
      <c r="B303" s="3" t="s">
        <v>1168</v>
      </c>
      <c r="C303" s="3" t="s">
        <v>1169</v>
      </c>
      <c r="D303" s="3"/>
      <c r="E303" s="3"/>
      <c r="F303" s="3"/>
      <c r="G303" s="3">
        <v>2018</v>
      </c>
      <c r="H303" s="4" t="s">
        <v>1170</v>
      </c>
      <c r="I303" s="3"/>
      <c r="J303" s="3"/>
      <c r="K303" s="3" t="s">
        <v>25</v>
      </c>
      <c r="L303" s="3" t="s">
        <v>435</v>
      </c>
      <c r="M303" s="3" t="s">
        <v>1171</v>
      </c>
      <c r="N303" s="3"/>
      <c r="O303" s="3"/>
      <c r="P303" s="3"/>
      <c r="Q303" s="3"/>
      <c r="R303" s="3"/>
      <c r="S303" s="3"/>
      <c r="T303" s="3"/>
      <c r="U303" s="3" t="s">
        <v>46</v>
      </c>
      <c r="V303" s="12"/>
      <c r="W303" s="12"/>
      <c r="X303" s="12"/>
      <c r="Y303" s="12"/>
      <c r="Z303" s="12"/>
      <c r="AA303" s="12"/>
      <c r="AB303" s="12"/>
    </row>
    <row r="304" spans="1:28" ht="12.5" x14ac:dyDescent="0.25">
      <c r="A304" s="3">
        <v>1663</v>
      </c>
      <c r="B304" s="3" t="s">
        <v>1172</v>
      </c>
      <c r="C304" s="3" t="s">
        <v>1173</v>
      </c>
      <c r="D304" s="3"/>
      <c r="E304" s="3"/>
      <c r="F304" s="3"/>
      <c r="G304" s="3">
        <v>2020</v>
      </c>
      <c r="H304" s="4" t="s">
        <v>1174</v>
      </c>
      <c r="I304" s="3"/>
      <c r="J304" s="3"/>
      <c r="K304" s="3" t="s">
        <v>25</v>
      </c>
      <c r="L304" s="3" t="s">
        <v>435</v>
      </c>
      <c r="M304" s="3" t="s">
        <v>574</v>
      </c>
      <c r="N304" s="3"/>
      <c r="O304" s="3"/>
      <c r="P304" s="3"/>
      <c r="Q304" s="3"/>
      <c r="R304" s="3"/>
      <c r="S304" s="3"/>
      <c r="T304" s="3"/>
      <c r="U304" s="3" t="s">
        <v>46</v>
      </c>
    </row>
    <row r="305" spans="1:28" ht="12.5" x14ac:dyDescent="0.25">
      <c r="A305" s="3">
        <v>1672</v>
      </c>
      <c r="B305" s="3" t="s">
        <v>1175</v>
      </c>
      <c r="C305" s="3" t="s">
        <v>1176</v>
      </c>
      <c r="D305" s="3"/>
      <c r="E305" s="3"/>
      <c r="F305" s="3"/>
      <c r="G305" s="3">
        <v>2018</v>
      </c>
      <c r="H305" s="4" t="s">
        <v>1177</v>
      </c>
      <c r="I305" s="3"/>
      <c r="J305" s="3"/>
      <c r="K305" s="3" t="s">
        <v>25</v>
      </c>
      <c r="L305" s="3" t="s">
        <v>435</v>
      </c>
      <c r="M305" s="3" t="s">
        <v>779</v>
      </c>
      <c r="N305" s="3"/>
      <c r="O305" s="3"/>
      <c r="P305" s="3"/>
      <c r="Q305" s="3"/>
      <c r="R305" s="3"/>
      <c r="S305" s="3"/>
      <c r="T305" s="3"/>
      <c r="U305" s="3" t="s">
        <v>46</v>
      </c>
    </row>
    <row r="306" spans="1:28" ht="12.5" x14ac:dyDescent="0.25">
      <c r="A306" s="3">
        <v>1675</v>
      </c>
      <c r="B306" s="3" t="s">
        <v>1178</v>
      </c>
      <c r="C306" s="3" t="s">
        <v>1179</v>
      </c>
      <c r="D306" s="3"/>
      <c r="E306" s="3"/>
      <c r="F306" s="3"/>
      <c r="G306" s="3">
        <v>2016</v>
      </c>
      <c r="H306" s="4" t="s">
        <v>1180</v>
      </c>
      <c r="I306" s="3"/>
      <c r="J306" s="3"/>
      <c r="K306" s="3" t="s">
        <v>25</v>
      </c>
      <c r="L306" s="3" t="s">
        <v>435</v>
      </c>
      <c r="M306" s="3" t="s">
        <v>779</v>
      </c>
      <c r="N306" s="3"/>
      <c r="O306" s="3"/>
      <c r="P306" s="3"/>
      <c r="Q306" s="3"/>
      <c r="R306" s="3"/>
      <c r="S306" s="3"/>
      <c r="T306" s="3"/>
      <c r="U306" s="3" t="s">
        <v>46</v>
      </c>
    </row>
    <row r="307" spans="1:28" ht="12.5" x14ac:dyDescent="0.25">
      <c r="A307" s="3">
        <v>1681</v>
      </c>
      <c r="B307" s="3" t="s">
        <v>1181</v>
      </c>
      <c r="C307" s="3" t="s">
        <v>1182</v>
      </c>
      <c r="D307" s="3"/>
      <c r="E307" s="3"/>
      <c r="F307" s="3"/>
      <c r="G307" s="3">
        <v>2017</v>
      </c>
      <c r="H307" s="4" t="s">
        <v>1183</v>
      </c>
      <c r="I307" s="3"/>
      <c r="J307" s="3"/>
      <c r="K307" s="3" t="s">
        <v>25</v>
      </c>
      <c r="L307" s="3" t="s">
        <v>487</v>
      </c>
      <c r="M307" s="3" t="s">
        <v>574</v>
      </c>
      <c r="N307" s="3"/>
      <c r="O307" s="3"/>
      <c r="P307" s="3"/>
      <c r="Q307" s="3"/>
      <c r="R307" s="3"/>
      <c r="S307" s="3"/>
      <c r="T307" s="3"/>
      <c r="U307" s="3" t="s">
        <v>46</v>
      </c>
    </row>
    <row r="308" spans="1:28" ht="12.5" x14ac:dyDescent="0.25">
      <c r="A308" s="3">
        <v>1686</v>
      </c>
      <c r="B308" s="3" t="s">
        <v>1184</v>
      </c>
      <c r="C308" s="3" t="s">
        <v>1185</v>
      </c>
      <c r="D308" s="3"/>
      <c r="E308" s="3"/>
      <c r="F308" s="3"/>
      <c r="G308" s="3">
        <v>2018</v>
      </c>
      <c r="H308" s="4" t="s">
        <v>1186</v>
      </c>
      <c r="I308" s="3"/>
      <c r="J308" s="3"/>
      <c r="K308" s="3" t="s">
        <v>25</v>
      </c>
      <c r="L308" s="3" t="s">
        <v>487</v>
      </c>
      <c r="M308" s="3" t="s">
        <v>574</v>
      </c>
      <c r="N308" s="3"/>
      <c r="O308" s="3"/>
      <c r="P308" s="3"/>
      <c r="Q308" s="3"/>
      <c r="R308" s="3"/>
      <c r="S308" s="3"/>
      <c r="T308" s="3"/>
      <c r="U308" s="3" t="s">
        <v>46</v>
      </c>
    </row>
    <row r="309" spans="1:28" ht="12.5" x14ac:dyDescent="0.25">
      <c r="A309" s="3">
        <v>1692</v>
      </c>
      <c r="B309" s="3" t="s">
        <v>1187</v>
      </c>
      <c r="C309" s="3" t="s">
        <v>1188</v>
      </c>
      <c r="D309" s="3"/>
      <c r="E309" s="3"/>
      <c r="F309" s="3"/>
      <c r="G309" s="3">
        <v>2021</v>
      </c>
      <c r="H309" s="4" t="s">
        <v>1189</v>
      </c>
      <c r="I309" s="3"/>
      <c r="J309" s="3"/>
      <c r="K309" s="3" t="s">
        <v>25</v>
      </c>
      <c r="L309" s="3" t="s">
        <v>487</v>
      </c>
      <c r="M309" s="3" t="s">
        <v>810</v>
      </c>
      <c r="N309" s="3"/>
      <c r="O309" s="3"/>
      <c r="P309" s="3"/>
      <c r="Q309" s="3"/>
      <c r="R309" s="3"/>
      <c r="S309" s="3"/>
      <c r="T309" s="3"/>
      <c r="U309" s="3" t="s">
        <v>46</v>
      </c>
    </row>
    <row r="310" spans="1:28" ht="12.5" x14ac:dyDescent="0.25">
      <c r="A310" s="3">
        <v>1693</v>
      </c>
      <c r="B310" s="3" t="s">
        <v>1190</v>
      </c>
      <c r="C310" s="3" t="s">
        <v>1191</v>
      </c>
      <c r="D310" s="3"/>
      <c r="E310" s="3"/>
      <c r="F310" s="3"/>
      <c r="G310" s="3">
        <v>2020</v>
      </c>
      <c r="H310" s="4" t="s">
        <v>1192</v>
      </c>
      <c r="I310" s="3"/>
      <c r="J310" s="3"/>
      <c r="K310" s="3" t="s">
        <v>25</v>
      </c>
      <c r="L310" s="3" t="s">
        <v>487</v>
      </c>
      <c r="M310" s="3" t="s">
        <v>574</v>
      </c>
      <c r="N310" s="3"/>
      <c r="O310" s="3"/>
      <c r="P310" s="3"/>
      <c r="Q310" s="3"/>
      <c r="R310" s="3"/>
      <c r="S310" s="3"/>
      <c r="T310" s="3"/>
      <c r="U310" s="3" t="s">
        <v>46</v>
      </c>
    </row>
    <row r="311" spans="1:28" ht="12.5" x14ac:dyDescent="0.25">
      <c r="A311" s="3">
        <v>1697</v>
      </c>
      <c r="B311" s="3" t="s">
        <v>1193</v>
      </c>
      <c r="C311" s="3" t="s">
        <v>1194</v>
      </c>
      <c r="D311" s="3"/>
      <c r="E311" s="3"/>
      <c r="F311" s="3"/>
      <c r="G311" s="3">
        <v>2016</v>
      </c>
      <c r="H311" s="4" t="s">
        <v>1195</v>
      </c>
      <c r="I311" s="3"/>
      <c r="J311" s="3"/>
      <c r="K311" s="3" t="s">
        <v>25</v>
      </c>
      <c r="L311" s="3" t="s">
        <v>487</v>
      </c>
      <c r="M311" s="3" t="s">
        <v>574</v>
      </c>
      <c r="N311" s="3"/>
      <c r="O311" s="3"/>
      <c r="P311" s="3"/>
      <c r="Q311" s="3"/>
      <c r="R311" s="3"/>
      <c r="S311" s="3"/>
      <c r="T311" s="3"/>
      <c r="U311" s="3" t="s">
        <v>46</v>
      </c>
    </row>
    <row r="312" spans="1:28" ht="18.75" customHeight="1" x14ac:dyDescent="0.25">
      <c r="A312" s="3">
        <v>1699</v>
      </c>
      <c r="B312" s="3" t="s">
        <v>1196</v>
      </c>
      <c r="C312" s="3" t="s">
        <v>1197</v>
      </c>
      <c r="D312" s="3"/>
      <c r="E312" s="3"/>
      <c r="F312" s="3"/>
      <c r="G312" s="3">
        <v>2022</v>
      </c>
      <c r="H312" s="4" t="s">
        <v>1198</v>
      </c>
      <c r="I312" s="3"/>
      <c r="J312" s="3"/>
      <c r="K312" s="3" t="s">
        <v>25</v>
      </c>
      <c r="L312" s="3" t="s">
        <v>487</v>
      </c>
      <c r="M312" s="3" t="s">
        <v>574</v>
      </c>
      <c r="N312" s="3"/>
      <c r="O312" s="3"/>
      <c r="P312" s="3"/>
      <c r="Q312" s="3"/>
      <c r="R312" s="3"/>
      <c r="S312" s="3"/>
      <c r="T312" s="3"/>
      <c r="U312" s="3" t="s">
        <v>46</v>
      </c>
    </row>
    <row r="313" spans="1:28" ht="12.5" x14ac:dyDescent="0.25">
      <c r="A313" s="3">
        <v>1720</v>
      </c>
      <c r="B313" s="3" t="s">
        <v>1199</v>
      </c>
      <c r="C313" s="3" t="s">
        <v>1200</v>
      </c>
      <c r="D313" s="3"/>
      <c r="E313" s="3"/>
      <c r="F313" s="3"/>
      <c r="G313" s="3">
        <v>2016</v>
      </c>
      <c r="H313" s="4" t="s">
        <v>1201</v>
      </c>
      <c r="I313" s="3"/>
      <c r="J313" s="3"/>
      <c r="K313" s="3" t="s">
        <v>25</v>
      </c>
      <c r="L313" s="3" t="s">
        <v>487</v>
      </c>
      <c r="M313" s="3" t="s">
        <v>574</v>
      </c>
      <c r="N313" s="3"/>
      <c r="O313" s="3"/>
      <c r="P313" s="3"/>
      <c r="Q313" s="3"/>
      <c r="R313" s="3"/>
      <c r="S313" s="3"/>
      <c r="T313" s="3"/>
      <c r="U313" s="3" t="s">
        <v>46</v>
      </c>
    </row>
    <row r="314" spans="1:28" ht="12.5" x14ac:dyDescent="0.25">
      <c r="A314" s="3">
        <v>1729</v>
      </c>
      <c r="B314" s="3" t="s">
        <v>1202</v>
      </c>
      <c r="C314" s="3" t="s">
        <v>1203</v>
      </c>
      <c r="D314" s="3"/>
      <c r="E314" s="3"/>
      <c r="F314" s="3"/>
      <c r="G314" s="3">
        <v>2017</v>
      </c>
      <c r="H314" s="4" t="s">
        <v>1204</v>
      </c>
      <c r="I314" s="3"/>
      <c r="J314" s="3"/>
      <c r="K314" s="3" t="s">
        <v>25</v>
      </c>
      <c r="L314" s="3" t="s">
        <v>487</v>
      </c>
      <c r="M314" s="3" t="s">
        <v>574</v>
      </c>
      <c r="N314" s="3"/>
      <c r="O314" s="3"/>
      <c r="P314" s="3"/>
      <c r="Q314" s="3"/>
      <c r="R314" s="3"/>
      <c r="S314" s="3"/>
      <c r="T314" s="3"/>
      <c r="U314" s="3" t="s">
        <v>46</v>
      </c>
    </row>
    <row r="315" spans="1:28" ht="12.5" x14ac:dyDescent="0.25">
      <c r="A315" s="3">
        <v>1731</v>
      </c>
      <c r="B315" s="3" t="s">
        <v>1205</v>
      </c>
      <c r="C315" s="3" t="s">
        <v>1206</v>
      </c>
      <c r="D315" s="3"/>
      <c r="E315" s="3"/>
      <c r="F315" s="3"/>
      <c r="G315" s="3">
        <v>2018</v>
      </c>
      <c r="H315" s="4" t="s">
        <v>1207</v>
      </c>
      <c r="I315" s="3"/>
      <c r="J315" s="3"/>
      <c r="K315" s="3" t="s">
        <v>25</v>
      </c>
      <c r="L315" s="3" t="s">
        <v>487</v>
      </c>
      <c r="M315" s="3" t="s">
        <v>574</v>
      </c>
      <c r="N315" s="3"/>
      <c r="O315" s="3"/>
      <c r="P315" s="3"/>
      <c r="Q315" s="3"/>
      <c r="R315" s="3"/>
      <c r="S315" s="3"/>
      <c r="T315" s="3"/>
      <c r="U315" s="3" t="s">
        <v>46</v>
      </c>
    </row>
    <row r="316" spans="1:28" ht="12.5" x14ac:dyDescent="0.25">
      <c r="A316" s="3">
        <v>1733</v>
      </c>
      <c r="B316" s="3" t="s">
        <v>1208</v>
      </c>
      <c r="C316" s="3" t="s">
        <v>1209</v>
      </c>
      <c r="D316" s="3"/>
      <c r="E316" s="3"/>
      <c r="F316" s="3"/>
      <c r="G316" s="3">
        <v>2017</v>
      </c>
      <c r="H316" s="4" t="s">
        <v>1210</v>
      </c>
      <c r="I316" s="3"/>
      <c r="J316" s="3"/>
      <c r="K316" s="3" t="s">
        <v>25</v>
      </c>
      <c r="L316" s="3" t="s">
        <v>487</v>
      </c>
      <c r="M316" s="3" t="s">
        <v>574</v>
      </c>
      <c r="N316" s="3"/>
      <c r="O316" s="3"/>
      <c r="P316" s="3"/>
      <c r="Q316" s="3"/>
      <c r="R316" s="3"/>
      <c r="S316" s="3"/>
      <c r="T316" s="3"/>
      <c r="U316" s="3" t="s">
        <v>46</v>
      </c>
    </row>
    <row r="317" spans="1:28" ht="12.5" x14ac:dyDescent="0.25">
      <c r="A317" s="3">
        <v>1735</v>
      </c>
      <c r="B317" s="3" t="s">
        <v>1211</v>
      </c>
      <c r="C317" s="3" t="s">
        <v>1212</v>
      </c>
      <c r="D317" s="3"/>
      <c r="E317" s="3"/>
      <c r="F317" s="3"/>
      <c r="G317" s="3">
        <v>2020</v>
      </c>
      <c r="H317" s="4" t="s">
        <v>1213</v>
      </c>
      <c r="I317" s="3"/>
      <c r="J317" s="3"/>
      <c r="K317" s="3" t="s">
        <v>25</v>
      </c>
      <c r="L317" s="3" t="s">
        <v>487</v>
      </c>
      <c r="M317" s="3" t="s">
        <v>810</v>
      </c>
      <c r="N317" s="3"/>
      <c r="O317" s="3"/>
      <c r="P317" s="3"/>
      <c r="Q317" s="3"/>
      <c r="R317" s="3"/>
      <c r="S317" s="3"/>
      <c r="T317" s="3"/>
      <c r="U317" s="3" t="s">
        <v>46</v>
      </c>
    </row>
    <row r="318" spans="1:28" ht="12.5" x14ac:dyDescent="0.25">
      <c r="A318" s="3">
        <v>1736</v>
      </c>
      <c r="B318" s="3" t="s">
        <v>1214</v>
      </c>
      <c r="C318" s="3" t="s">
        <v>1215</v>
      </c>
      <c r="D318" s="3"/>
      <c r="E318" s="3"/>
      <c r="F318" s="3"/>
      <c r="G318" s="3">
        <v>2021</v>
      </c>
      <c r="H318" s="4" t="s">
        <v>1216</v>
      </c>
      <c r="I318" s="3"/>
      <c r="J318" s="3"/>
      <c r="K318" s="3" t="s">
        <v>25</v>
      </c>
      <c r="L318" s="3" t="s">
        <v>487</v>
      </c>
      <c r="M318" s="3" t="s">
        <v>574</v>
      </c>
      <c r="N318" s="3"/>
      <c r="O318" s="3"/>
      <c r="P318" s="3"/>
      <c r="Q318" s="3"/>
      <c r="R318" s="3"/>
      <c r="S318" s="3"/>
      <c r="T318" s="3"/>
      <c r="U318" s="3" t="s">
        <v>46</v>
      </c>
    </row>
    <row r="319" spans="1:28" ht="12.5" x14ac:dyDescent="0.25">
      <c r="A319" s="3">
        <v>1737</v>
      </c>
      <c r="B319" s="3" t="s">
        <v>1217</v>
      </c>
      <c r="C319" s="3" t="s">
        <v>1218</v>
      </c>
      <c r="D319" s="3"/>
      <c r="E319" s="3"/>
      <c r="F319" s="3"/>
      <c r="G319" s="3">
        <v>2016</v>
      </c>
      <c r="H319" s="4" t="s">
        <v>1219</v>
      </c>
      <c r="I319" s="3"/>
      <c r="J319" s="3"/>
      <c r="K319" s="3" t="s">
        <v>25</v>
      </c>
      <c r="L319" s="3" t="s">
        <v>487</v>
      </c>
      <c r="M319" s="3" t="s">
        <v>574</v>
      </c>
      <c r="N319" s="3"/>
      <c r="O319" s="3"/>
      <c r="P319" s="3"/>
      <c r="Q319" s="3"/>
      <c r="R319" s="3"/>
      <c r="S319" s="3"/>
      <c r="T319" s="3"/>
      <c r="U319" s="3" t="s">
        <v>46</v>
      </c>
    </row>
    <row r="320" spans="1:28" ht="12.5" x14ac:dyDescent="0.25">
      <c r="A320" s="3">
        <v>1747</v>
      </c>
      <c r="B320" s="3" t="s">
        <v>1220</v>
      </c>
      <c r="C320" s="3" t="s">
        <v>1221</v>
      </c>
      <c r="D320" s="3"/>
      <c r="E320" s="3"/>
      <c r="F320" s="3"/>
      <c r="G320" s="3">
        <v>2019</v>
      </c>
      <c r="H320" s="4" t="s">
        <v>1222</v>
      </c>
      <c r="I320" s="3"/>
      <c r="J320" s="3"/>
      <c r="K320" s="3" t="s">
        <v>25</v>
      </c>
      <c r="L320" s="3" t="s">
        <v>487</v>
      </c>
      <c r="M320" s="3" t="s">
        <v>574</v>
      </c>
      <c r="N320" s="3"/>
      <c r="O320" s="3"/>
      <c r="P320" s="3"/>
      <c r="Q320" s="3"/>
      <c r="R320" s="3"/>
      <c r="S320" s="3"/>
      <c r="T320" s="3"/>
      <c r="U320" s="3" t="s">
        <v>46</v>
      </c>
      <c r="V320" s="12"/>
      <c r="W320" s="12"/>
      <c r="X320" s="12"/>
      <c r="Y320" s="12"/>
      <c r="Z320" s="12"/>
      <c r="AA320" s="12"/>
      <c r="AB320" s="12"/>
    </row>
    <row r="321" spans="1:21" ht="12.5" x14ac:dyDescent="0.25">
      <c r="A321" s="3">
        <v>1763</v>
      </c>
      <c r="B321" s="3" t="s">
        <v>1223</v>
      </c>
      <c r="C321" s="3" t="s">
        <v>1224</v>
      </c>
      <c r="D321" s="3"/>
      <c r="E321" s="3"/>
      <c r="F321" s="3"/>
      <c r="G321" s="3">
        <v>2018</v>
      </c>
      <c r="H321" s="4" t="s">
        <v>1225</v>
      </c>
      <c r="I321" s="3"/>
      <c r="J321" s="3"/>
      <c r="K321" s="3" t="s">
        <v>25</v>
      </c>
      <c r="L321" s="3" t="s">
        <v>487</v>
      </c>
      <c r="M321" s="3" t="s">
        <v>574</v>
      </c>
      <c r="N321" s="3"/>
      <c r="O321" s="3"/>
      <c r="P321" s="3"/>
      <c r="Q321" s="3"/>
      <c r="R321" s="3"/>
      <c r="S321" s="3"/>
      <c r="T321" s="3"/>
      <c r="U321" s="3" t="s">
        <v>46</v>
      </c>
    </row>
    <row r="322" spans="1:21" ht="12.5" x14ac:dyDescent="0.25">
      <c r="A322" s="3">
        <v>1772</v>
      </c>
      <c r="B322" s="3" t="s">
        <v>1226</v>
      </c>
      <c r="C322" s="3" t="s">
        <v>1227</v>
      </c>
      <c r="D322" s="3"/>
      <c r="E322" s="3"/>
      <c r="F322" s="3"/>
      <c r="G322" s="3">
        <v>2017</v>
      </c>
      <c r="H322" s="4" t="s">
        <v>1228</v>
      </c>
      <c r="I322" s="3"/>
      <c r="J322" s="3"/>
      <c r="K322" s="3" t="s">
        <v>25</v>
      </c>
      <c r="L322" s="3" t="s">
        <v>487</v>
      </c>
      <c r="M322" s="3" t="s">
        <v>936</v>
      </c>
      <c r="N322" s="3"/>
      <c r="O322" s="3"/>
      <c r="P322" s="3"/>
      <c r="Q322" s="3"/>
      <c r="R322" s="3"/>
      <c r="S322" s="3"/>
      <c r="T322" s="3"/>
      <c r="U322" s="3" t="s">
        <v>46</v>
      </c>
    </row>
    <row r="323" spans="1:21" ht="12.5" x14ac:dyDescent="0.25">
      <c r="A323" s="3">
        <v>1773</v>
      </c>
      <c r="B323" s="3" t="s">
        <v>1229</v>
      </c>
      <c r="C323" s="3" t="s">
        <v>1230</v>
      </c>
      <c r="D323" s="3"/>
      <c r="E323" s="3"/>
      <c r="F323" s="3"/>
      <c r="G323" s="3">
        <v>2017</v>
      </c>
      <c r="H323" s="4" t="s">
        <v>1231</v>
      </c>
      <c r="I323" s="3"/>
      <c r="J323" s="3"/>
      <c r="K323" s="3" t="s">
        <v>25</v>
      </c>
      <c r="L323" s="3" t="s">
        <v>487</v>
      </c>
      <c r="M323" s="3" t="s">
        <v>936</v>
      </c>
      <c r="N323" s="3"/>
      <c r="O323" s="3"/>
      <c r="P323" s="3"/>
      <c r="Q323" s="3"/>
      <c r="R323" s="3"/>
      <c r="S323" s="3"/>
      <c r="T323" s="3"/>
      <c r="U323" s="3" t="s">
        <v>46</v>
      </c>
    </row>
    <row r="324" spans="1:21" ht="12.5" x14ac:dyDescent="0.25">
      <c r="A324" s="3">
        <v>1791</v>
      </c>
      <c r="B324" s="3" t="s">
        <v>1232</v>
      </c>
      <c r="C324" s="3" t="s">
        <v>1233</v>
      </c>
      <c r="D324" s="3"/>
      <c r="E324" s="3"/>
      <c r="F324" s="3"/>
      <c r="G324" s="3">
        <v>2018</v>
      </c>
      <c r="H324" s="4" t="s">
        <v>1234</v>
      </c>
      <c r="I324" s="3"/>
      <c r="J324" s="3"/>
      <c r="K324" s="3" t="s">
        <v>25</v>
      </c>
      <c r="L324" s="3" t="s">
        <v>487</v>
      </c>
      <c r="M324" s="3" t="s">
        <v>574</v>
      </c>
      <c r="N324" s="3"/>
      <c r="O324" s="3"/>
      <c r="P324" s="3"/>
      <c r="Q324" s="3"/>
      <c r="R324" s="3"/>
      <c r="S324" s="3"/>
      <c r="T324" s="3"/>
      <c r="U324" s="3" t="s">
        <v>46</v>
      </c>
    </row>
    <row r="325" spans="1:21" ht="12.5" x14ac:dyDescent="0.25">
      <c r="A325" s="3">
        <v>1795</v>
      </c>
      <c r="B325" s="3" t="s">
        <v>1235</v>
      </c>
      <c r="C325" s="3" t="s">
        <v>1236</v>
      </c>
      <c r="D325" s="3"/>
      <c r="E325" s="3"/>
      <c r="F325" s="3"/>
      <c r="G325" s="3">
        <v>2021</v>
      </c>
      <c r="H325" s="4" t="s">
        <v>1237</v>
      </c>
      <c r="I325" s="3"/>
      <c r="J325" s="3"/>
      <c r="K325" s="3" t="s">
        <v>25</v>
      </c>
      <c r="L325" s="3" t="s">
        <v>487</v>
      </c>
      <c r="M325" s="3" t="s">
        <v>574</v>
      </c>
      <c r="N325" s="3"/>
      <c r="O325" s="3"/>
      <c r="P325" s="3"/>
      <c r="Q325" s="3"/>
      <c r="R325" s="3"/>
      <c r="S325" s="3"/>
      <c r="T325" s="3"/>
      <c r="U325" s="3" t="s">
        <v>46</v>
      </c>
    </row>
    <row r="326" spans="1:21" ht="12.5" x14ac:dyDescent="0.25">
      <c r="A326" s="3">
        <v>1797</v>
      </c>
      <c r="B326" s="3" t="s">
        <v>1238</v>
      </c>
      <c r="C326" s="3" t="s">
        <v>1239</v>
      </c>
      <c r="D326" s="3"/>
      <c r="E326" s="3"/>
      <c r="F326" s="3"/>
      <c r="G326" s="3">
        <v>2023</v>
      </c>
      <c r="H326" s="4" t="s">
        <v>1240</v>
      </c>
      <c r="I326" s="3"/>
      <c r="J326" s="3"/>
      <c r="K326" s="3" t="s">
        <v>25</v>
      </c>
      <c r="L326" s="3" t="s">
        <v>487</v>
      </c>
      <c r="M326" s="3" t="s">
        <v>936</v>
      </c>
      <c r="N326" s="3"/>
      <c r="O326" s="3"/>
      <c r="P326" s="3"/>
      <c r="Q326" s="3"/>
      <c r="R326" s="3"/>
      <c r="S326" s="3"/>
      <c r="T326" s="3"/>
      <c r="U326" s="3" t="s">
        <v>46</v>
      </c>
    </row>
    <row r="327" spans="1:21" ht="12.5" x14ac:dyDescent="0.25">
      <c r="A327" s="3">
        <v>1811</v>
      </c>
      <c r="B327" s="3" t="s">
        <v>1241</v>
      </c>
      <c r="C327" s="3" t="s">
        <v>1242</v>
      </c>
      <c r="D327" s="3"/>
      <c r="E327" s="3"/>
      <c r="F327" s="3"/>
      <c r="G327" s="3">
        <v>2017</v>
      </c>
      <c r="H327" s="4" t="s">
        <v>1243</v>
      </c>
      <c r="I327" s="3"/>
      <c r="J327" s="3"/>
      <c r="K327" s="3" t="s">
        <v>25</v>
      </c>
      <c r="L327" s="3" t="s">
        <v>487</v>
      </c>
      <c r="M327" s="3" t="s">
        <v>936</v>
      </c>
      <c r="N327" s="3" t="s">
        <v>1244</v>
      </c>
      <c r="O327" s="3"/>
      <c r="P327" s="3"/>
      <c r="Q327" s="3"/>
      <c r="R327" s="3"/>
      <c r="S327" s="3"/>
      <c r="T327" s="3"/>
      <c r="U327" s="3" t="s">
        <v>46</v>
      </c>
    </row>
    <row r="328" spans="1:21" ht="12.5" x14ac:dyDescent="0.25">
      <c r="A328" s="3">
        <v>1815</v>
      </c>
      <c r="B328" s="3" t="s">
        <v>1245</v>
      </c>
      <c r="C328" s="3" t="s">
        <v>1246</v>
      </c>
      <c r="D328" s="3"/>
      <c r="E328" s="3"/>
      <c r="F328" s="3"/>
      <c r="G328" s="3">
        <v>2018</v>
      </c>
      <c r="H328" s="4" t="s">
        <v>1247</v>
      </c>
      <c r="I328" s="3"/>
      <c r="J328" s="3"/>
      <c r="K328" s="3" t="s">
        <v>25</v>
      </c>
      <c r="L328" s="3" t="s">
        <v>487</v>
      </c>
      <c r="M328" s="3" t="s">
        <v>574</v>
      </c>
      <c r="N328" s="3"/>
      <c r="O328" s="3"/>
      <c r="P328" s="3"/>
      <c r="Q328" s="3"/>
      <c r="R328" s="3"/>
      <c r="S328" s="3"/>
      <c r="T328" s="3"/>
      <c r="U328" s="3" t="s">
        <v>46</v>
      </c>
    </row>
    <row r="329" spans="1:21" ht="12.5" x14ac:dyDescent="0.25">
      <c r="A329" s="3">
        <v>1818</v>
      </c>
      <c r="B329" s="3" t="s">
        <v>1248</v>
      </c>
      <c r="C329" s="3" t="s">
        <v>1249</v>
      </c>
      <c r="D329" s="3"/>
      <c r="E329" s="3"/>
      <c r="F329" s="3"/>
      <c r="G329" s="3">
        <v>2017</v>
      </c>
      <c r="H329" s="4" t="s">
        <v>1250</v>
      </c>
      <c r="I329" s="3"/>
      <c r="J329" s="3"/>
      <c r="K329" s="3" t="s">
        <v>25</v>
      </c>
      <c r="L329" s="3" t="s">
        <v>487</v>
      </c>
      <c r="M329" s="3" t="s">
        <v>936</v>
      </c>
      <c r="N329" s="3"/>
      <c r="O329" s="3"/>
      <c r="P329" s="3"/>
      <c r="Q329" s="3"/>
      <c r="R329" s="3"/>
      <c r="S329" s="3"/>
      <c r="T329" s="3"/>
      <c r="U329" s="3" t="s">
        <v>46</v>
      </c>
    </row>
    <row r="330" spans="1:21" ht="12.5" x14ac:dyDescent="0.25">
      <c r="A330" s="3">
        <v>1819</v>
      </c>
      <c r="B330" s="3" t="s">
        <v>1251</v>
      </c>
      <c r="C330" s="3" t="s">
        <v>1252</v>
      </c>
      <c r="D330" s="3"/>
      <c r="E330" s="3"/>
      <c r="F330" s="3"/>
      <c r="G330" s="3">
        <v>2017</v>
      </c>
      <c r="H330" s="4" t="s">
        <v>1253</v>
      </c>
      <c r="I330" s="3"/>
      <c r="J330" s="3"/>
      <c r="K330" s="3" t="s">
        <v>25</v>
      </c>
      <c r="L330" s="3" t="s">
        <v>487</v>
      </c>
      <c r="M330" s="3" t="s">
        <v>936</v>
      </c>
      <c r="N330" s="3"/>
      <c r="O330" s="3"/>
      <c r="P330" s="3"/>
      <c r="Q330" s="3"/>
      <c r="R330" s="3"/>
      <c r="S330" s="3"/>
      <c r="T330" s="3"/>
      <c r="U330" s="3" t="s">
        <v>46</v>
      </c>
    </row>
    <row r="331" spans="1:21" ht="12.5" x14ac:dyDescent="0.25">
      <c r="A331" s="3">
        <v>1822</v>
      </c>
      <c r="B331" s="3" t="s">
        <v>1254</v>
      </c>
      <c r="C331" s="3" t="s">
        <v>1255</v>
      </c>
      <c r="D331" s="3"/>
      <c r="E331" s="3"/>
      <c r="F331" s="3"/>
      <c r="G331" s="3">
        <v>2022</v>
      </c>
      <c r="H331" s="4" t="s">
        <v>1256</v>
      </c>
      <c r="I331" s="3"/>
      <c r="J331" s="3"/>
      <c r="K331" s="3" t="s">
        <v>25</v>
      </c>
      <c r="L331" s="3" t="s">
        <v>487</v>
      </c>
      <c r="M331" s="3" t="s">
        <v>810</v>
      </c>
      <c r="N331" s="3"/>
      <c r="O331" s="3"/>
      <c r="P331" s="3"/>
      <c r="Q331" s="3"/>
      <c r="R331" s="3"/>
      <c r="S331" s="3"/>
      <c r="T331" s="3"/>
      <c r="U331" s="3" t="s">
        <v>46</v>
      </c>
    </row>
    <row r="332" spans="1:21" ht="12.5" x14ac:dyDescent="0.25">
      <c r="A332" s="3">
        <v>1858</v>
      </c>
      <c r="B332" s="3" t="s">
        <v>1257</v>
      </c>
      <c r="C332" s="3" t="s">
        <v>1258</v>
      </c>
      <c r="D332" s="3"/>
      <c r="E332" s="3"/>
      <c r="F332" s="3"/>
      <c r="G332" s="3">
        <v>2021</v>
      </c>
      <c r="H332" s="4" t="s">
        <v>1259</v>
      </c>
      <c r="I332" s="3"/>
      <c r="J332" s="3"/>
      <c r="K332" s="3" t="s">
        <v>25</v>
      </c>
      <c r="L332" s="3" t="s">
        <v>487</v>
      </c>
      <c r="M332" s="3" t="s">
        <v>574</v>
      </c>
      <c r="N332" s="3"/>
      <c r="O332" s="3"/>
      <c r="P332" s="3"/>
      <c r="Q332" s="3"/>
      <c r="R332" s="3"/>
      <c r="S332" s="3"/>
      <c r="T332" s="3"/>
      <c r="U332" s="3" t="s">
        <v>46</v>
      </c>
    </row>
    <row r="333" spans="1:21" ht="12.5" x14ac:dyDescent="0.25">
      <c r="A333" s="3">
        <v>1905</v>
      </c>
      <c r="B333" s="3" t="s">
        <v>1260</v>
      </c>
      <c r="C333" s="3" t="s">
        <v>1261</v>
      </c>
      <c r="D333" s="3"/>
      <c r="E333" s="3"/>
      <c r="F333" s="3"/>
      <c r="G333" s="3">
        <v>2021</v>
      </c>
      <c r="H333" s="4" t="s">
        <v>1262</v>
      </c>
      <c r="I333" s="3"/>
      <c r="J333" s="3"/>
      <c r="K333" s="3" t="s">
        <v>25</v>
      </c>
      <c r="L333" s="3" t="s">
        <v>487</v>
      </c>
      <c r="M333" s="3" t="s">
        <v>574</v>
      </c>
      <c r="N333" s="3"/>
      <c r="O333" s="3"/>
      <c r="P333" s="3"/>
      <c r="Q333" s="3"/>
      <c r="R333" s="3"/>
      <c r="S333" s="3"/>
      <c r="T333" s="3"/>
      <c r="U333" s="3" t="s">
        <v>46</v>
      </c>
    </row>
    <row r="334" spans="1:21" ht="12.5" x14ac:dyDescent="0.25">
      <c r="A334" s="3">
        <v>1908</v>
      </c>
      <c r="B334" s="3" t="s">
        <v>1263</v>
      </c>
      <c r="C334" s="3" t="s">
        <v>1264</v>
      </c>
      <c r="D334" s="3"/>
      <c r="E334" s="3"/>
      <c r="F334" s="3"/>
      <c r="G334" s="3">
        <v>2019</v>
      </c>
      <c r="H334" s="4" t="s">
        <v>1265</v>
      </c>
      <c r="I334" s="3"/>
      <c r="J334" s="3"/>
      <c r="K334" s="3" t="s">
        <v>25</v>
      </c>
      <c r="L334" s="3" t="s">
        <v>487</v>
      </c>
      <c r="M334" s="3" t="s">
        <v>574</v>
      </c>
      <c r="N334" s="3"/>
      <c r="O334" s="3"/>
      <c r="P334" s="3"/>
      <c r="Q334" s="3"/>
      <c r="R334" s="3"/>
      <c r="S334" s="3"/>
      <c r="T334" s="3"/>
      <c r="U334" s="3" t="s">
        <v>46</v>
      </c>
    </row>
    <row r="335" spans="1:21" ht="12.5" x14ac:dyDescent="0.25">
      <c r="A335" s="3">
        <v>1913</v>
      </c>
      <c r="B335" s="3" t="s">
        <v>1266</v>
      </c>
      <c r="C335" s="3" t="s">
        <v>1267</v>
      </c>
      <c r="D335" s="3"/>
      <c r="E335" s="3"/>
      <c r="F335" s="3"/>
      <c r="G335" s="3">
        <v>2022</v>
      </c>
      <c r="H335" s="4" t="s">
        <v>1268</v>
      </c>
      <c r="I335" s="3"/>
      <c r="J335" s="3"/>
      <c r="K335" s="3" t="s">
        <v>25</v>
      </c>
      <c r="L335" s="3" t="s">
        <v>487</v>
      </c>
      <c r="M335" s="3" t="s">
        <v>574</v>
      </c>
      <c r="N335" s="3"/>
      <c r="O335" s="3"/>
      <c r="P335" s="3"/>
      <c r="Q335" s="3"/>
      <c r="R335" s="3"/>
      <c r="S335" s="3"/>
      <c r="T335" s="3"/>
      <c r="U335" s="3" t="s">
        <v>46</v>
      </c>
    </row>
    <row r="336" spans="1:21" ht="12.5" x14ac:dyDescent="0.25">
      <c r="A336" s="3">
        <v>1919</v>
      </c>
      <c r="B336" s="3" t="s">
        <v>1269</v>
      </c>
      <c r="C336" s="3" t="s">
        <v>1270</v>
      </c>
      <c r="D336" s="3"/>
      <c r="E336" s="3"/>
      <c r="F336" s="3"/>
      <c r="G336" s="3">
        <v>2023</v>
      </c>
      <c r="H336" s="4" t="s">
        <v>1271</v>
      </c>
      <c r="I336" s="3"/>
      <c r="J336" s="3"/>
      <c r="K336" s="3" t="s">
        <v>25</v>
      </c>
      <c r="L336" s="3" t="s">
        <v>487</v>
      </c>
      <c r="M336" s="3" t="s">
        <v>1272</v>
      </c>
      <c r="N336" s="3"/>
      <c r="O336" s="3"/>
      <c r="P336" s="3"/>
      <c r="Q336" s="3"/>
      <c r="R336" s="3"/>
      <c r="S336" s="3"/>
      <c r="T336" s="3"/>
      <c r="U336" s="3" t="s">
        <v>46</v>
      </c>
    </row>
    <row r="337" spans="1:28" ht="12.5" x14ac:dyDescent="0.25">
      <c r="A337" s="3">
        <v>1924</v>
      </c>
      <c r="B337" s="3" t="s">
        <v>1273</v>
      </c>
      <c r="C337" s="3" t="s">
        <v>1274</v>
      </c>
      <c r="D337" s="3"/>
      <c r="E337" s="3"/>
      <c r="F337" s="3"/>
      <c r="G337" s="3">
        <v>2020</v>
      </c>
      <c r="H337" s="4" t="s">
        <v>1275</v>
      </c>
      <c r="I337" s="3"/>
      <c r="J337" s="3"/>
      <c r="K337" s="3" t="s">
        <v>25</v>
      </c>
      <c r="L337" s="3" t="s">
        <v>487</v>
      </c>
      <c r="M337" s="3" t="s">
        <v>574</v>
      </c>
      <c r="N337" s="3"/>
      <c r="O337" s="3"/>
      <c r="P337" s="3"/>
      <c r="Q337" s="3"/>
      <c r="R337" s="3"/>
      <c r="S337" s="3"/>
      <c r="T337" s="3"/>
      <c r="U337" s="3" t="s">
        <v>46</v>
      </c>
    </row>
    <row r="338" spans="1:28" ht="12.5" x14ac:dyDescent="0.25">
      <c r="A338" s="3">
        <v>1931</v>
      </c>
      <c r="B338" s="3" t="s">
        <v>1276</v>
      </c>
      <c r="C338" s="3" t="s">
        <v>1277</v>
      </c>
      <c r="D338" s="3"/>
      <c r="E338" s="3"/>
      <c r="F338" s="3"/>
      <c r="G338" s="3">
        <v>2021</v>
      </c>
      <c r="H338" s="4" t="s">
        <v>1278</v>
      </c>
      <c r="I338" s="3"/>
      <c r="J338" s="3"/>
      <c r="K338" s="3" t="s">
        <v>25</v>
      </c>
      <c r="L338" s="3" t="s">
        <v>487</v>
      </c>
      <c r="M338" s="3" t="s">
        <v>574</v>
      </c>
      <c r="N338" s="3"/>
      <c r="O338" s="3"/>
      <c r="P338" s="3"/>
      <c r="Q338" s="3"/>
      <c r="R338" s="3"/>
      <c r="S338" s="3"/>
      <c r="T338" s="3"/>
      <c r="U338" s="3" t="s">
        <v>46</v>
      </c>
    </row>
    <row r="339" spans="1:28" ht="12.5" x14ac:dyDescent="0.25">
      <c r="A339" s="3">
        <v>1936</v>
      </c>
      <c r="B339" s="3" t="s">
        <v>1279</v>
      </c>
      <c r="C339" s="3" t="s">
        <v>1280</v>
      </c>
      <c r="D339" s="3"/>
      <c r="E339" s="3"/>
      <c r="F339" s="3"/>
      <c r="G339" s="3">
        <v>2022</v>
      </c>
      <c r="H339" s="4" t="s">
        <v>1281</v>
      </c>
      <c r="I339" s="3"/>
      <c r="J339" s="3"/>
      <c r="K339" s="3" t="s">
        <v>25</v>
      </c>
      <c r="L339" s="3" t="s">
        <v>487</v>
      </c>
      <c r="M339" s="3" t="s">
        <v>574</v>
      </c>
      <c r="N339" s="3"/>
      <c r="O339" s="3"/>
      <c r="P339" s="3"/>
      <c r="Q339" s="3"/>
      <c r="R339" s="3"/>
      <c r="S339" s="3"/>
      <c r="T339" s="3"/>
      <c r="U339" s="3" t="s">
        <v>46</v>
      </c>
    </row>
    <row r="340" spans="1:28" ht="12.5" x14ac:dyDescent="0.25">
      <c r="A340" s="3">
        <v>1937</v>
      </c>
      <c r="B340" s="3" t="s">
        <v>1282</v>
      </c>
      <c r="C340" s="3" t="s">
        <v>1283</v>
      </c>
      <c r="D340" s="3"/>
      <c r="E340" s="3"/>
      <c r="F340" s="3"/>
      <c r="G340" s="3">
        <v>2021</v>
      </c>
      <c r="H340" s="4" t="s">
        <v>1284</v>
      </c>
      <c r="I340" s="3"/>
      <c r="J340" s="3"/>
      <c r="K340" s="3" t="s">
        <v>25</v>
      </c>
      <c r="L340" s="3" t="s">
        <v>487</v>
      </c>
      <c r="M340" s="3" t="s">
        <v>574</v>
      </c>
      <c r="N340" s="3"/>
      <c r="O340" s="3"/>
      <c r="P340" s="3"/>
      <c r="Q340" s="3"/>
      <c r="R340" s="3"/>
      <c r="S340" s="3"/>
      <c r="T340" s="3"/>
      <c r="U340" s="3" t="s">
        <v>46</v>
      </c>
    </row>
    <row r="341" spans="1:28" ht="12.5" x14ac:dyDescent="0.25">
      <c r="A341" s="3">
        <v>1940</v>
      </c>
      <c r="B341" s="3" t="s">
        <v>1285</v>
      </c>
      <c r="C341" s="3" t="s">
        <v>1286</v>
      </c>
      <c r="D341" s="3"/>
      <c r="E341" s="3"/>
      <c r="F341" s="3"/>
      <c r="G341" s="3">
        <v>2021</v>
      </c>
      <c r="H341" s="4" t="s">
        <v>1287</v>
      </c>
      <c r="I341" s="3"/>
      <c r="J341" s="3"/>
      <c r="K341" s="3" t="s">
        <v>25</v>
      </c>
      <c r="L341" s="3" t="s">
        <v>487</v>
      </c>
      <c r="M341" s="3" t="s">
        <v>810</v>
      </c>
      <c r="N341" s="3"/>
      <c r="O341" s="3"/>
      <c r="P341" s="3"/>
      <c r="Q341" s="3"/>
      <c r="R341" s="3"/>
      <c r="S341" s="3"/>
      <c r="T341" s="3"/>
      <c r="U341" s="3" t="s">
        <v>46</v>
      </c>
    </row>
    <row r="342" spans="1:28" ht="12.5" x14ac:dyDescent="0.25">
      <c r="A342" s="3">
        <v>1951</v>
      </c>
      <c r="B342" s="3" t="s">
        <v>1288</v>
      </c>
      <c r="C342" s="3" t="s">
        <v>1289</v>
      </c>
      <c r="D342" s="3"/>
      <c r="E342" s="3"/>
      <c r="F342" s="3"/>
      <c r="G342" s="3">
        <v>2014</v>
      </c>
      <c r="H342" s="4" t="s">
        <v>1290</v>
      </c>
      <c r="I342" s="3"/>
      <c r="J342" s="3"/>
      <c r="K342" s="3" t="s">
        <v>25</v>
      </c>
      <c r="L342" s="3" t="s">
        <v>487</v>
      </c>
      <c r="M342" s="3" t="s">
        <v>574</v>
      </c>
      <c r="N342" s="3"/>
      <c r="O342" s="3"/>
      <c r="P342" s="3"/>
      <c r="Q342" s="3"/>
      <c r="R342" s="3"/>
      <c r="S342" s="3"/>
      <c r="T342" s="3"/>
      <c r="U342" s="3" t="s">
        <v>46</v>
      </c>
    </row>
    <row r="343" spans="1:28" ht="12.5" x14ac:dyDescent="0.25">
      <c r="A343" s="3">
        <v>1956</v>
      </c>
      <c r="B343" s="3" t="s">
        <v>1291</v>
      </c>
      <c r="C343" s="3" t="s">
        <v>1292</v>
      </c>
      <c r="D343" s="3"/>
      <c r="E343" s="3"/>
      <c r="F343" s="3"/>
      <c r="G343" s="3">
        <v>2019</v>
      </c>
      <c r="H343" s="4" t="s">
        <v>1293</v>
      </c>
      <c r="I343" s="3"/>
      <c r="J343" s="3"/>
      <c r="K343" s="3" t="s">
        <v>25</v>
      </c>
      <c r="L343" s="3" t="s">
        <v>487</v>
      </c>
      <c r="M343" s="3" t="s">
        <v>574</v>
      </c>
      <c r="N343" s="3"/>
      <c r="O343" s="3"/>
      <c r="P343" s="3"/>
      <c r="Q343" s="3"/>
      <c r="R343" s="3"/>
      <c r="S343" s="3"/>
      <c r="T343" s="3"/>
      <c r="U343" s="3" t="s">
        <v>46</v>
      </c>
      <c r="V343" s="12"/>
      <c r="W343" s="12"/>
      <c r="X343" s="12"/>
      <c r="Y343" s="12"/>
      <c r="Z343" s="12"/>
      <c r="AA343" s="12"/>
      <c r="AB343" s="12"/>
    </row>
    <row r="344" spans="1:28" ht="12.5" x14ac:dyDescent="0.25">
      <c r="A344" s="3">
        <v>1969</v>
      </c>
      <c r="B344" s="3" t="s">
        <v>1294</v>
      </c>
      <c r="C344" s="3" t="s">
        <v>1295</v>
      </c>
      <c r="D344" s="3"/>
      <c r="E344" s="3"/>
      <c r="F344" s="3"/>
      <c r="G344" s="3">
        <v>2022</v>
      </c>
      <c r="H344" s="4" t="s">
        <v>1296</v>
      </c>
      <c r="I344" s="3"/>
      <c r="J344" s="3"/>
      <c r="K344" s="3" t="s">
        <v>25</v>
      </c>
      <c r="L344" s="3" t="s">
        <v>487</v>
      </c>
      <c r="M344" s="3" t="s">
        <v>1297</v>
      </c>
      <c r="N344" s="3"/>
      <c r="O344" s="3"/>
      <c r="P344" s="3"/>
      <c r="Q344" s="3"/>
      <c r="R344" s="3"/>
      <c r="S344" s="3"/>
      <c r="T344" s="3"/>
      <c r="U344" s="3" t="s">
        <v>46</v>
      </c>
    </row>
    <row r="345" spans="1:28" ht="12.5" x14ac:dyDescent="0.25">
      <c r="A345" s="3">
        <v>1971</v>
      </c>
      <c r="B345" s="3" t="s">
        <v>1298</v>
      </c>
      <c r="C345" s="3" t="s">
        <v>1299</v>
      </c>
      <c r="D345" s="3"/>
      <c r="E345" s="3"/>
      <c r="F345" s="3"/>
      <c r="G345" s="3">
        <v>2022</v>
      </c>
      <c r="H345" s="4" t="s">
        <v>1300</v>
      </c>
      <c r="I345" s="3"/>
      <c r="J345" s="3"/>
      <c r="K345" s="3" t="s">
        <v>25</v>
      </c>
      <c r="L345" s="3" t="s">
        <v>487</v>
      </c>
      <c r="M345" s="3" t="s">
        <v>574</v>
      </c>
      <c r="N345" s="3"/>
      <c r="O345" s="3"/>
      <c r="P345" s="3"/>
      <c r="Q345" s="3"/>
      <c r="R345" s="3"/>
      <c r="S345" s="3"/>
      <c r="T345" s="3"/>
      <c r="U345" s="3" t="s">
        <v>46</v>
      </c>
    </row>
    <row r="346" spans="1:28" ht="12.5" x14ac:dyDescent="0.25">
      <c r="A346" s="3">
        <v>1977</v>
      </c>
      <c r="B346" s="3" t="s">
        <v>1301</v>
      </c>
      <c r="C346" s="3" t="s">
        <v>1302</v>
      </c>
      <c r="D346" s="3"/>
      <c r="E346" s="3"/>
      <c r="F346" s="3"/>
      <c r="G346" s="3">
        <v>2022</v>
      </c>
      <c r="H346" s="4" t="s">
        <v>1303</v>
      </c>
      <c r="I346" s="3"/>
      <c r="J346" s="3"/>
      <c r="K346" s="3" t="s">
        <v>25</v>
      </c>
      <c r="L346" s="3" t="s">
        <v>487</v>
      </c>
      <c r="M346" s="3" t="s">
        <v>574</v>
      </c>
      <c r="N346" s="3"/>
      <c r="O346" s="3"/>
      <c r="P346" s="3"/>
      <c r="Q346" s="3"/>
      <c r="R346" s="3"/>
      <c r="S346" s="3"/>
      <c r="T346" s="3"/>
      <c r="U346" s="3" t="s">
        <v>46</v>
      </c>
    </row>
    <row r="347" spans="1:28" ht="12.5" x14ac:dyDescent="0.25">
      <c r="A347" s="3">
        <v>1990</v>
      </c>
      <c r="B347" s="3" t="s">
        <v>1304</v>
      </c>
      <c r="C347" s="3" t="s">
        <v>1305</v>
      </c>
      <c r="D347" s="3"/>
      <c r="E347" s="3"/>
      <c r="F347" s="3"/>
      <c r="G347" s="3">
        <v>2014</v>
      </c>
      <c r="H347" s="4" t="s">
        <v>1306</v>
      </c>
      <c r="I347" s="3"/>
      <c r="J347" s="3"/>
      <c r="K347" s="3" t="s">
        <v>25</v>
      </c>
      <c r="L347" s="3" t="s">
        <v>487</v>
      </c>
      <c r="M347" s="3" t="s">
        <v>574</v>
      </c>
      <c r="N347" s="3"/>
      <c r="O347" s="3"/>
      <c r="P347" s="3"/>
      <c r="Q347" s="3"/>
      <c r="R347" s="3"/>
      <c r="S347" s="3"/>
      <c r="T347" s="3"/>
      <c r="U347" s="3" t="s">
        <v>46</v>
      </c>
    </row>
    <row r="348" spans="1:28" ht="12.5" x14ac:dyDescent="0.25">
      <c r="A348" s="3">
        <v>1994</v>
      </c>
      <c r="B348" s="3" t="s">
        <v>1307</v>
      </c>
      <c r="C348" s="3" t="s">
        <v>1308</v>
      </c>
      <c r="D348" s="3"/>
      <c r="E348" s="3"/>
      <c r="F348" s="3"/>
      <c r="G348" s="3"/>
      <c r="H348" s="4" t="s">
        <v>1309</v>
      </c>
      <c r="I348" s="3"/>
      <c r="J348" s="3"/>
      <c r="K348" s="3" t="s">
        <v>25</v>
      </c>
      <c r="L348" s="3" t="s">
        <v>487</v>
      </c>
      <c r="M348" s="3" t="s">
        <v>574</v>
      </c>
      <c r="N348" s="3"/>
      <c r="O348" s="3"/>
      <c r="P348" s="3"/>
      <c r="Q348" s="3"/>
      <c r="R348" s="3"/>
      <c r="S348" s="3"/>
      <c r="T348" s="3"/>
      <c r="U348" s="3" t="s">
        <v>46</v>
      </c>
    </row>
    <row r="349" spans="1:28" ht="12.5" x14ac:dyDescent="0.25">
      <c r="A349" s="3">
        <v>1995</v>
      </c>
      <c r="B349" s="3" t="s">
        <v>1310</v>
      </c>
      <c r="C349" s="3" t="s">
        <v>1311</v>
      </c>
      <c r="D349" s="3"/>
      <c r="E349" s="3"/>
      <c r="F349" s="3"/>
      <c r="G349" s="3">
        <v>2019</v>
      </c>
      <c r="H349" s="4" t="s">
        <v>1312</v>
      </c>
      <c r="I349" s="3"/>
      <c r="J349" s="3"/>
      <c r="K349" s="3" t="s">
        <v>25</v>
      </c>
      <c r="L349" s="3" t="s">
        <v>487</v>
      </c>
      <c r="M349" s="3" t="s">
        <v>574</v>
      </c>
      <c r="N349" s="3"/>
      <c r="O349" s="3"/>
      <c r="P349" s="3"/>
      <c r="Q349" s="3"/>
      <c r="R349" s="3"/>
      <c r="S349" s="3"/>
      <c r="T349" s="3"/>
      <c r="U349" s="3" t="s">
        <v>46</v>
      </c>
    </row>
    <row r="350" spans="1:28" ht="12.5" x14ac:dyDescent="0.25">
      <c r="A350" s="3">
        <v>2006</v>
      </c>
      <c r="B350" s="3" t="s">
        <v>1313</v>
      </c>
      <c r="C350" s="3" t="s">
        <v>1314</v>
      </c>
      <c r="D350" s="3"/>
      <c r="E350" s="3"/>
      <c r="F350" s="3"/>
      <c r="G350" s="3"/>
      <c r="H350" s="4" t="s">
        <v>1315</v>
      </c>
      <c r="I350" s="3"/>
      <c r="J350" s="3"/>
      <c r="K350" s="3" t="s">
        <v>25</v>
      </c>
      <c r="L350" s="3" t="s">
        <v>487</v>
      </c>
      <c r="M350" s="3" t="s">
        <v>574</v>
      </c>
      <c r="N350" s="3"/>
      <c r="O350" s="3"/>
      <c r="P350" s="3"/>
      <c r="Q350" s="3"/>
      <c r="R350" s="3"/>
      <c r="S350" s="3"/>
      <c r="T350" s="3"/>
      <c r="U350" s="3" t="s">
        <v>46</v>
      </c>
    </row>
    <row r="351" spans="1:28" ht="12.5" x14ac:dyDescent="0.25">
      <c r="A351" s="3">
        <v>2019</v>
      </c>
      <c r="B351" s="3" t="s">
        <v>1316</v>
      </c>
      <c r="C351" s="3" t="s">
        <v>1317</v>
      </c>
      <c r="D351" s="3"/>
      <c r="E351" s="3"/>
      <c r="F351" s="3"/>
      <c r="G351" s="3">
        <v>2023</v>
      </c>
      <c r="H351" s="4" t="s">
        <v>1318</v>
      </c>
      <c r="I351" s="3"/>
      <c r="J351" s="3"/>
      <c r="K351" s="3" t="s">
        <v>25</v>
      </c>
      <c r="L351" s="3" t="s">
        <v>487</v>
      </c>
      <c r="M351" s="3" t="s">
        <v>1319</v>
      </c>
      <c r="N351" s="3"/>
      <c r="O351" s="3"/>
      <c r="P351" s="3"/>
      <c r="Q351" s="3"/>
      <c r="R351" s="3"/>
      <c r="S351" s="3"/>
      <c r="T351" s="3"/>
      <c r="U351" s="3" t="s">
        <v>46</v>
      </c>
    </row>
    <row r="352" spans="1:28" ht="12.5" x14ac:dyDescent="0.25">
      <c r="A352" s="3">
        <v>2020</v>
      </c>
      <c r="B352" s="3" t="s">
        <v>1320</v>
      </c>
      <c r="C352" s="3" t="s">
        <v>1317</v>
      </c>
      <c r="D352" s="3"/>
      <c r="E352" s="3"/>
      <c r="F352" s="3"/>
      <c r="G352" s="3">
        <v>2022</v>
      </c>
      <c r="H352" s="4" t="s">
        <v>1321</v>
      </c>
      <c r="I352" s="3"/>
      <c r="J352" s="3"/>
      <c r="K352" s="3" t="s">
        <v>25</v>
      </c>
      <c r="L352" s="3" t="s">
        <v>487</v>
      </c>
      <c r="M352" s="3" t="s">
        <v>1319</v>
      </c>
      <c r="N352" s="3"/>
      <c r="O352" s="3"/>
      <c r="P352" s="3"/>
      <c r="Q352" s="3"/>
      <c r="R352" s="3"/>
      <c r="S352" s="3"/>
      <c r="T352" s="3"/>
      <c r="U352" s="3" t="s">
        <v>46</v>
      </c>
    </row>
    <row r="353" spans="1:21" ht="12.5" x14ac:dyDescent="0.25">
      <c r="A353" s="3">
        <v>2021</v>
      </c>
      <c r="B353" s="3" t="s">
        <v>1322</v>
      </c>
      <c r="C353" s="3" t="s">
        <v>1317</v>
      </c>
      <c r="D353" s="3"/>
      <c r="E353" s="3"/>
      <c r="F353" s="3"/>
      <c r="G353" s="3">
        <v>2022</v>
      </c>
      <c r="H353" s="4" t="s">
        <v>1323</v>
      </c>
      <c r="I353" s="3"/>
      <c r="J353" s="3"/>
      <c r="K353" s="3" t="s">
        <v>25</v>
      </c>
      <c r="L353" s="3" t="s">
        <v>487</v>
      </c>
      <c r="M353" s="3" t="s">
        <v>1319</v>
      </c>
      <c r="N353" s="3"/>
      <c r="O353" s="3"/>
      <c r="P353" s="3"/>
      <c r="Q353" s="3"/>
      <c r="R353" s="3"/>
      <c r="S353" s="3"/>
      <c r="T353" s="3"/>
      <c r="U353" s="3" t="s">
        <v>46</v>
      </c>
    </row>
    <row r="354" spans="1:21" ht="12.5" x14ac:dyDescent="0.25">
      <c r="A354" s="3">
        <v>2033</v>
      </c>
      <c r="B354" s="3" t="s">
        <v>1324</v>
      </c>
      <c r="C354" s="3" t="s">
        <v>1325</v>
      </c>
      <c r="D354" s="3"/>
      <c r="E354" s="3"/>
      <c r="F354" s="3"/>
      <c r="G354" s="3">
        <v>2021</v>
      </c>
      <c r="H354" s="4" t="s">
        <v>1326</v>
      </c>
      <c r="I354" s="3"/>
      <c r="J354" s="3"/>
      <c r="K354" s="3" t="s">
        <v>25</v>
      </c>
      <c r="L354" s="3" t="s">
        <v>487</v>
      </c>
      <c r="M354" s="3" t="s">
        <v>574</v>
      </c>
      <c r="N354" s="3"/>
      <c r="O354" s="3"/>
      <c r="P354" s="3"/>
      <c r="Q354" s="3"/>
      <c r="R354" s="3"/>
      <c r="S354" s="3"/>
      <c r="T354" s="3"/>
      <c r="U354" s="3" t="s">
        <v>46</v>
      </c>
    </row>
    <row r="355" spans="1:21" ht="12.5" x14ac:dyDescent="0.25">
      <c r="A355" s="3">
        <v>2044</v>
      </c>
      <c r="B355" s="3" t="s">
        <v>1327</v>
      </c>
      <c r="C355" s="3" t="s">
        <v>1328</v>
      </c>
      <c r="D355" s="3"/>
      <c r="E355" s="3"/>
      <c r="F355" s="3"/>
      <c r="G355" s="3">
        <v>2024</v>
      </c>
      <c r="H355" s="4" t="s">
        <v>1329</v>
      </c>
      <c r="I355" s="3"/>
      <c r="J355" s="3"/>
      <c r="K355" s="3" t="s">
        <v>25</v>
      </c>
      <c r="L355" s="3" t="s">
        <v>487</v>
      </c>
      <c r="M355" s="3" t="s">
        <v>574</v>
      </c>
      <c r="N355" s="3"/>
      <c r="O355" s="3"/>
      <c r="P355" s="3"/>
      <c r="Q355" s="3"/>
      <c r="R355" s="3"/>
      <c r="S355" s="3"/>
      <c r="T355" s="3"/>
      <c r="U355" s="3" t="s">
        <v>46</v>
      </c>
    </row>
    <row r="356" spans="1:21" ht="12.5" x14ac:dyDescent="0.25">
      <c r="A356" s="3">
        <v>2045</v>
      </c>
      <c r="B356" s="3" t="s">
        <v>1330</v>
      </c>
      <c r="C356" s="3" t="s">
        <v>1331</v>
      </c>
      <c r="D356" s="3"/>
      <c r="E356" s="3"/>
      <c r="F356" s="3"/>
      <c r="G356" s="3">
        <v>2017</v>
      </c>
      <c r="H356" s="4" t="s">
        <v>1332</v>
      </c>
      <c r="I356" s="3"/>
      <c r="J356" s="3"/>
      <c r="K356" s="3" t="s">
        <v>25</v>
      </c>
      <c r="L356" s="3" t="s">
        <v>487</v>
      </c>
      <c r="M356" s="3" t="s">
        <v>574</v>
      </c>
      <c r="N356" s="3"/>
      <c r="O356" s="3"/>
      <c r="P356" s="3"/>
      <c r="Q356" s="3"/>
      <c r="R356" s="3"/>
      <c r="S356" s="3"/>
      <c r="T356" s="3"/>
      <c r="U356" s="3" t="s">
        <v>46</v>
      </c>
    </row>
    <row r="357" spans="1:21" ht="12.5" x14ac:dyDescent="0.25">
      <c r="A357" s="3">
        <v>2051</v>
      </c>
      <c r="B357" s="3" t="s">
        <v>1333</v>
      </c>
      <c r="C357" s="3" t="s">
        <v>1334</v>
      </c>
      <c r="D357" s="3"/>
      <c r="E357" s="3"/>
      <c r="F357" s="3"/>
      <c r="G357" s="3">
        <v>2014</v>
      </c>
      <c r="H357" s="4" t="s">
        <v>1335</v>
      </c>
      <c r="I357" s="3"/>
      <c r="J357" s="3"/>
      <c r="K357" s="3" t="s">
        <v>25</v>
      </c>
      <c r="L357" s="3" t="s">
        <v>487</v>
      </c>
      <c r="M357" s="3" t="s">
        <v>574</v>
      </c>
      <c r="N357" s="3"/>
      <c r="O357" s="3"/>
      <c r="P357" s="3"/>
      <c r="Q357" s="3"/>
      <c r="R357" s="3"/>
      <c r="S357" s="3"/>
      <c r="T357" s="3"/>
      <c r="U357" s="3" t="s">
        <v>46</v>
      </c>
    </row>
    <row r="358" spans="1:21" ht="12.5" x14ac:dyDescent="0.25">
      <c r="A358" s="3">
        <v>2055</v>
      </c>
      <c r="B358" s="3" t="s">
        <v>1336</v>
      </c>
      <c r="C358" s="3" t="s">
        <v>1337</v>
      </c>
      <c r="D358" s="3"/>
      <c r="E358" s="3"/>
      <c r="F358" s="3"/>
      <c r="G358" s="3">
        <v>2020</v>
      </c>
      <c r="H358" s="4" t="s">
        <v>1338</v>
      </c>
      <c r="I358" s="3"/>
      <c r="J358" s="3"/>
      <c r="K358" s="3" t="s">
        <v>25</v>
      </c>
      <c r="L358" s="3" t="s">
        <v>487</v>
      </c>
      <c r="M358" s="3" t="s">
        <v>574</v>
      </c>
      <c r="N358" s="3"/>
      <c r="O358" s="3"/>
      <c r="P358" s="3"/>
      <c r="Q358" s="3"/>
      <c r="R358" s="3"/>
      <c r="S358" s="3"/>
      <c r="T358" s="3"/>
      <c r="U358" s="3" t="s">
        <v>46</v>
      </c>
    </row>
    <row r="359" spans="1:21" ht="12.5" x14ac:dyDescent="0.25">
      <c r="A359" s="3">
        <v>2059</v>
      </c>
      <c r="B359" s="3" t="s">
        <v>1339</v>
      </c>
      <c r="C359" s="3" t="s">
        <v>1340</v>
      </c>
      <c r="D359" s="3"/>
      <c r="E359" s="3"/>
      <c r="F359" s="3"/>
      <c r="G359" s="3">
        <v>2015</v>
      </c>
      <c r="H359" s="4" t="s">
        <v>1341</v>
      </c>
      <c r="I359" s="3"/>
      <c r="J359" s="3"/>
      <c r="K359" s="3" t="s">
        <v>25</v>
      </c>
      <c r="L359" s="3" t="s">
        <v>487</v>
      </c>
      <c r="M359" s="3" t="s">
        <v>574</v>
      </c>
      <c r="N359" s="3"/>
      <c r="O359" s="3"/>
      <c r="P359" s="3"/>
      <c r="Q359" s="3"/>
      <c r="R359" s="3"/>
      <c r="S359" s="3"/>
      <c r="T359" s="3"/>
      <c r="U359" s="3" t="s">
        <v>46</v>
      </c>
    </row>
    <row r="360" spans="1:21" ht="12.5" x14ac:dyDescent="0.25">
      <c r="A360" s="3">
        <v>2065</v>
      </c>
      <c r="B360" s="3" t="s">
        <v>1342</v>
      </c>
      <c r="C360" s="3" t="s">
        <v>1343</v>
      </c>
      <c r="D360" s="3"/>
      <c r="E360" s="3"/>
      <c r="F360" s="3"/>
      <c r="G360" s="3">
        <v>2021</v>
      </c>
      <c r="H360" s="4" t="s">
        <v>1344</v>
      </c>
      <c r="I360" s="3"/>
      <c r="J360" s="3"/>
      <c r="K360" s="3" t="s">
        <v>25</v>
      </c>
      <c r="L360" s="3" t="s">
        <v>487</v>
      </c>
      <c r="M360" s="3" t="s">
        <v>574</v>
      </c>
      <c r="N360" s="3"/>
      <c r="O360" s="3"/>
      <c r="P360" s="3"/>
      <c r="Q360" s="3"/>
      <c r="R360" s="3"/>
      <c r="S360" s="3"/>
      <c r="T360" s="3"/>
      <c r="U360" s="3" t="s">
        <v>46</v>
      </c>
    </row>
    <row r="361" spans="1:21" ht="12.5" x14ac:dyDescent="0.25">
      <c r="A361" s="3">
        <v>2068</v>
      </c>
      <c r="B361" s="3" t="s">
        <v>1345</v>
      </c>
      <c r="C361" s="3" t="s">
        <v>1346</v>
      </c>
      <c r="D361" s="3"/>
      <c r="E361" s="3"/>
      <c r="F361" s="3"/>
      <c r="G361" s="3"/>
      <c r="H361" s="4" t="s">
        <v>1347</v>
      </c>
      <c r="I361" s="3"/>
      <c r="J361" s="3"/>
      <c r="K361" s="3" t="s">
        <v>25</v>
      </c>
      <c r="L361" s="3" t="s">
        <v>487</v>
      </c>
      <c r="M361" s="3" t="s">
        <v>574</v>
      </c>
      <c r="N361" s="3"/>
      <c r="O361" s="3"/>
      <c r="P361" s="3"/>
      <c r="Q361" s="3"/>
      <c r="R361" s="3"/>
      <c r="S361" s="3"/>
      <c r="T361" s="3"/>
      <c r="U361" s="3" t="s">
        <v>46</v>
      </c>
    </row>
    <row r="362" spans="1:21" ht="12.5" x14ac:dyDescent="0.25">
      <c r="A362" s="3">
        <v>2070</v>
      </c>
      <c r="B362" s="3" t="s">
        <v>1348</v>
      </c>
      <c r="C362" s="3" t="s">
        <v>1349</v>
      </c>
      <c r="D362" s="3"/>
      <c r="E362" s="3"/>
      <c r="F362" s="3"/>
      <c r="G362" s="3"/>
      <c r="H362" s="4" t="s">
        <v>1350</v>
      </c>
      <c r="I362" s="3"/>
      <c r="J362" s="3"/>
      <c r="K362" s="3" t="s">
        <v>25</v>
      </c>
      <c r="L362" s="3" t="s">
        <v>487</v>
      </c>
      <c r="M362" s="3" t="s">
        <v>574</v>
      </c>
      <c r="N362" s="3"/>
      <c r="O362" s="3"/>
      <c r="P362" s="3"/>
      <c r="Q362" s="3"/>
      <c r="R362" s="3"/>
      <c r="S362" s="3"/>
      <c r="T362" s="3"/>
      <c r="U362" s="3" t="s">
        <v>46</v>
      </c>
    </row>
    <row r="363" spans="1:21" ht="12.5" x14ac:dyDescent="0.25">
      <c r="A363" s="3">
        <v>2071</v>
      </c>
      <c r="B363" s="3" t="s">
        <v>1351</v>
      </c>
      <c r="C363" s="3" t="s">
        <v>1352</v>
      </c>
      <c r="D363" s="3"/>
      <c r="E363" s="3"/>
      <c r="F363" s="3"/>
      <c r="G363" s="3">
        <v>2022</v>
      </c>
      <c r="H363" s="4" t="s">
        <v>1353</v>
      </c>
      <c r="I363" s="3"/>
      <c r="J363" s="3"/>
      <c r="K363" s="3" t="s">
        <v>25</v>
      </c>
      <c r="L363" s="3" t="s">
        <v>487</v>
      </c>
      <c r="M363" s="3" t="s">
        <v>574</v>
      </c>
      <c r="N363" s="3"/>
      <c r="O363" s="3"/>
      <c r="P363" s="3" t="s">
        <v>1354</v>
      </c>
      <c r="Q363" s="3"/>
      <c r="R363" s="3"/>
      <c r="S363" s="3"/>
      <c r="T363" s="3"/>
      <c r="U363" s="3" t="s">
        <v>46</v>
      </c>
    </row>
    <row r="364" spans="1:21" ht="12.5" x14ac:dyDescent="0.25">
      <c r="A364" s="3">
        <v>2074</v>
      </c>
      <c r="B364" s="3" t="s">
        <v>1355</v>
      </c>
      <c r="C364" s="3" t="s">
        <v>1356</v>
      </c>
      <c r="D364" s="3"/>
      <c r="E364" s="3"/>
      <c r="F364" s="3"/>
      <c r="G364" s="3">
        <v>2024</v>
      </c>
      <c r="H364" s="4" t="s">
        <v>1357</v>
      </c>
      <c r="I364" s="3"/>
      <c r="J364" s="3"/>
      <c r="K364" s="3" t="s">
        <v>25</v>
      </c>
      <c r="L364" s="3" t="s">
        <v>487</v>
      </c>
      <c r="M364" s="3" t="s">
        <v>574</v>
      </c>
      <c r="N364" s="3"/>
      <c r="O364" s="3"/>
      <c r="P364" s="3"/>
      <c r="Q364" s="3"/>
      <c r="R364" s="3"/>
      <c r="S364" s="3"/>
      <c r="T364" s="3"/>
      <c r="U364" s="3" t="s">
        <v>46</v>
      </c>
    </row>
    <row r="365" spans="1:21" ht="12.5" x14ac:dyDescent="0.25">
      <c r="A365" s="3">
        <v>2152</v>
      </c>
      <c r="B365" s="3" t="s">
        <v>1358</v>
      </c>
      <c r="C365" s="3" t="s">
        <v>1359</v>
      </c>
      <c r="D365" s="3"/>
      <c r="E365" s="3"/>
      <c r="F365" s="3" t="s">
        <v>1360</v>
      </c>
      <c r="G365" s="3">
        <v>2019</v>
      </c>
      <c r="H365" s="4" t="s">
        <v>1361</v>
      </c>
      <c r="I365" s="3" t="s">
        <v>1362</v>
      </c>
      <c r="J365" s="3"/>
      <c r="K365" s="3" t="s">
        <v>546</v>
      </c>
      <c r="L365" s="3" t="s">
        <v>487</v>
      </c>
      <c r="M365" s="3" t="s">
        <v>1363</v>
      </c>
      <c r="N365" s="3"/>
      <c r="O365" s="3"/>
      <c r="P365" s="3"/>
      <c r="Q365" s="3"/>
      <c r="R365" s="3"/>
      <c r="S365" s="3"/>
      <c r="T365" s="3"/>
      <c r="U365" s="3" t="s">
        <v>46</v>
      </c>
    </row>
    <row r="366" spans="1:21" ht="12.5" x14ac:dyDescent="0.25">
      <c r="A366" s="3">
        <v>88</v>
      </c>
      <c r="B366" s="3" t="s">
        <v>1364</v>
      </c>
      <c r="C366" s="3" t="s">
        <v>1365</v>
      </c>
      <c r="D366" s="3"/>
      <c r="E366" s="3"/>
      <c r="F366" s="3"/>
      <c r="G366" s="3">
        <v>2022</v>
      </c>
      <c r="H366" s="4" t="s">
        <v>1366</v>
      </c>
      <c r="I366" s="3"/>
      <c r="J366" s="3"/>
      <c r="K366" s="3" t="s">
        <v>25</v>
      </c>
      <c r="L366" s="3" t="s">
        <v>26</v>
      </c>
      <c r="M366" s="3"/>
      <c r="N366" s="3" t="s">
        <v>1367</v>
      </c>
      <c r="O366" s="3"/>
      <c r="P366" s="3"/>
      <c r="Q366" s="3"/>
      <c r="R366" s="3"/>
      <c r="S366" s="3"/>
      <c r="T366" s="3"/>
      <c r="U366" s="3" t="s">
        <v>40</v>
      </c>
    </row>
    <row r="367" spans="1:21" ht="12.5" x14ac:dyDescent="0.25">
      <c r="A367" s="15">
        <v>412</v>
      </c>
      <c r="B367" s="15" t="s">
        <v>1368</v>
      </c>
      <c r="C367" s="15" t="s">
        <v>1369</v>
      </c>
      <c r="D367" s="15"/>
      <c r="E367" s="15"/>
      <c r="F367" s="15" t="s">
        <v>1370</v>
      </c>
      <c r="G367" s="15">
        <v>2019</v>
      </c>
      <c r="H367" s="16" t="s">
        <v>1371</v>
      </c>
      <c r="I367" s="15"/>
      <c r="J367" s="15"/>
      <c r="K367" s="15" t="s">
        <v>25</v>
      </c>
      <c r="L367" s="15" t="s">
        <v>26</v>
      </c>
      <c r="M367" s="15"/>
      <c r="N367" s="15" t="s">
        <v>205</v>
      </c>
      <c r="O367" s="15"/>
      <c r="P367" s="15"/>
      <c r="Q367" s="15"/>
      <c r="R367" s="15"/>
      <c r="S367" s="15"/>
      <c r="T367" s="15"/>
      <c r="U367" s="3" t="s">
        <v>40</v>
      </c>
    </row>
    <row r="368" spans="1:21" ht="12.5" x14ac:dyDescent="0.25">
      <c r="A368" s="3">
        <v>880</v>
      </c>
      <c r="B368" s="3" t="s">
        <v>1372</v>
      </c>
      <c r="C368" s="3" t="s">
        <v>1373</v>
      </c>
      <c r="D368" s="3"/>
      <c r="E368" s="3"/>
      <c r="F368" s="3" t="s">
        <v>413</v>
      </c>
      <c r="G368" s="3">
        <v>2023</v>
      </c>
      <c r="H368" s="4" t="s">
        <v>1374</v>
      </c>
      <c r="I368" s="3"/>
      <c r="J368" s="3"/>
      <c r="K368" s="3" t="s">
        <v>25</v>
      </c>
      <c r="L368" s="3" t="s">
        <v>344</v>
      </c>
      <c r="M368" s="3"/>
      <c r="N368" s="3"/>
      <c r="O368" s="3"/>
      <c r="P368" s="3"/>
      <c r="Q368" s="3"/>
      <c r="R368" s="3"/>
      <c r="S368" s="3"/>
      <c r="T368" s="3"/>
      <c r="U368" s="3" t="s">
        <v>40</v>
      </c>
    </row>
    <row r="369" spans="1:21" ht="12.5" x14ac:dyDescent="0.25">
      <c r="A369" s="3">
        <v>1099</v>
      </c>
      <c r="B369" s="3" t="s">
        <v>1375</v>
      </c>
      <c r="C369" s="3" t="s">
        <v>735</v>
      </c>
      <c r="D369" s="3"/>
      <c r="E369" s="3"/>
      <c r="F369" s="3" t="s">
        <v>1376</v>
      </c>
      <c r="G369" s="3">
        <v>2019</v>
      </c>
      <c r="H369" s="4" t="s">
        <v>1377</v>
      </c>
      <c r="I369" s="3"/>
      <c r="J369" s="3"/>
      <c r="K369" s="3" t="s">
        <v>25</v>
      </c>
      <c r="L369" s="3" t="s">
        <v>344</v>
      </c>
      <c r="M369" s="3"/>
      <c r="N369" s="3"/>
      <c r="O369" s="3"/>
      <c r="P369" s="3"/>
      <c r="Q369" s="3"/>
      <c r="R369" s="3"/>
      <c r="S369" s="3"/>
      <c r="T369" s="3"/>
      <c r="U369" s="3" t="s">
        <v>40</v>
      </c>
    </row>
    <row r="370" spans="1:21" ht="12.5" x14ac:dyDescent="0.25">
      <c r="A370" s="3">
        <v>1247</v>
      </c>
      <c r="B370" s="3" t="s">
        <v>705</v>
      </c>
      <c r="C370" s="3" t="s">
        <v>706</v>
      </c>
      <c r="D370" s="3"/>
      <c r="E370" s="3"/>
      <c r="F370" s="3" t="s">
        <v>60</v>
      </c>
      <c r="G370" s="3">
        <v>2016</v>
      </c>
      <c r="H370" s="4" t="s">
        <v>707</v>
      </c>
      <c r="I370" s="3"/>
      <c r="J370" s="3"/>
      <c r="K370" s="3" t="s">
        <v>25</v>
      </c>
      <c r="L370" s="3" t="s">
        <v>435</v>
      </c>
      <c r="M370" s="3"/>
      <c r="N370" s="3"/>
      <c r="O370" s="3"/>
      <c r="P370" s="3"/>
      <c r="Q370" s="3"/>
      <c r="R370" s="3"/>
      <c r="S370" s="3"/>
      <c r="T370" s="3"/>
      <c r="U370" s="3" t="s">
        <v>40</v>
      </c>
    </row>
    <row r="371" spans="1:21" ht="12.5" x14ac:dyDescent="0.25">
      <c r="A371" s="3">
        <v>1278</v>
      </c>
      <c r="B371" s="3" t="s">
        <v>1378</v>
      </c>
      <c r="C371" s="3" t="s">
        <v>1379</v>
      </c>
      <c r="D371" s="3"/>
      <c r="E371" s="3"/>
      <c r="F371" s="4" t="s">
        <v>1380</v>
      </c>
      <c r="G371" s="3"/>
      <c r="H371" s="4" t="s">
        <v>1381</v>
      </c>
      <c r="I371" s="3"/>
      <c r="J371" s="3"/>
      <c r="K371" s="3" t="s">
        <v>25</v>
      </c>
      <c r="L371" s="3" t="s">
        <v>435</v>
      </c>
      <c r="M371" s="3"/>
      <c r="N371" s="3"/>
      <c r="O371" s="3"/>
      <c r="P371" s="3"/>
      <c r="Q371" s="3"/>
      <c r="R371" s="3"/>
      <c r="S371" s="3"/>
      <c r="T371" s="3"/>
      <c r="U371" s="3" t="s">
        <v>40</v>
      </c>
    </row>
    <row r="372" spans="1:21" ht="12.5" x14ac:dyDescent="0.25">
      <c r="A372" s="3">
        <v>1315</v>
      </c>
      <c r="B372" s="3" t="s">
        <v>1382</v>
      </c>
      <c r="C372" s="3" t="s">
        <v>1383</v>
      </c>
      <c r="D372" s="3"/>
      <c r="E372" s="3"/>
      <c r="F372" s="3" t="s">
        <v>1384</v>
      </c>
      <c r="G372" s="3">
        <v>2023</v>
      </c>
      <c r="H372" s="4" t="s">
        <v>1385</v>
      </c>
      <c r="I372" s="3"/>
      <c r="J372" s="3"/>
      <c r="K372" s="3" t="s">
        <v>25</v>
      </c>
      <c r="L372" s="3" t="s">
        <v>435</v>
      </c>
      <c r="M372" s="3"/>
      <c r="N372" s="3"/>
      <c r="O372" s="3"/>
      <c r="P372" s="3"/>
      <c r="Q372" s="3"/>
      <c r="R372" s="3"/>
      <c r="S372" s="3"/>
      <c r="T372" s="3"/>
      <c r="U372" s="3" t="s">
        <v>40</v>
      </c>
    </row>
    <row r="373" spans="1:21" ht="12.5" x14ac:dyDescent="0.25">
      <c r="A373" s="3">
        <v>1318</v>
      </c>
      <c r="B373" s="3" t="s">
        <v>1386</v>
      </c>
      <c r="C373" s="3" t="s">
        <v>1387</v>
      </c>
      <c r="D373" s="3"/>
      <c r="E373" s="3"/>
      <c r="F373" s="4" t="s">
        <v>1388</v>
      </c>
      <c r="G373" s="3"/>
      <c r="H373" s="4" t="s">
        <v>1389</v>
      </c>
      <c r="I373" s="3"/>
      <c r="J373" s="3"/>
      <c r="K373" s="3" t="s">
        <v>25</v>
      </c>
      <c r="L373" s="3" t="s">
        <v>435</v>
      </c>
      <c r="M373" s="3"/>
      <c r="N373" s="3"/>
      <c r="O373" s="3"/>
      <c r="P373" s="3"/>
      <c r="Q373" s="3"/>
      <c r="R373" s="3"/>
      <c r="S373" s="3"/>
      <c r="T373" s="3"/>
      <c r="U373" s="3" t="s">
        <v>40</v>
      </c>
    </row>
    <row r="374" spans="1:21" ht="12.5" x14ac:dyDescent="0.25">
      <c r="A374" s="3">
        <v>1340</v>
      </c>
      <c r="B374" s="3" t="s">
        <v>1386</v>
      </c>
      <c r="C374" s="3" t="s">
        <v>1390</v>
      </c>
      <c r="D374" s="3"/>
      <c r="E374" s="3"/>
      <c r="F374" s="3"/>
      <c r="G374" s="3">
        <v>2023</v>
      </c>
      <c r="H374" s="4" t="s">
        <v>1391</v>
      </c>
      <c r="I374" s="3"/>
      <c r="J374" s="3"/>
      <c r="K374" s="3" t="s">
        <v>25</v>
      </c>
      <c r="L374" s="3" t="s">
        <v>435</v>
      </c>
      <c r="M374" s="3"/>
      <c r="N374" s="3"/>
      <c r="O374" s="3"/>
      <c r="P374" s="3"/>
      <c r="Q374" s="3"/>
      <c r="R374" s="3"/>
      <c r="S374" s="3"/>
      <c r="T374" s="3"/>
      <c r="U374" s="3" t="s">
        <v>40</v>
      </c>
    </row>
    <row r="375" spans="1:21" ht="12.5" x14ac:dyDescent="0.25">
      <c r="A375" s="3">
        <v>1343</v>
      </c>
      <c r="B375" s="3" t="s">
        <v>1382</v>
      </c>
      <c r="C375" s="3" t="s">
        <v>1383</v>
      </c>
      <c r="D375" s="3"/>
      <c r="E375" s="3"/>
      <c r="F375" s="3"/>
      <c r="G375" s="3">
        <v>2023</v>
      </c>
      <c r="H375" s="4" t="s">
        <v>1385</v>
      </c>
      <c r="I375" s="3"/>
      <c r="J375" s="3"/>
      <c r="K375" s="3" t="s">
        <v>25</v>
      </c>
      <c r="L375" s="3" t="s">
        <v>435</v>
      </c>
      <c r="M375" s="3"/>
      <c r="N375" s="3"/>
      <c r="O375" s="3"/>
      <c r="P375" s="3"/>
      <c r="Q375" s="3"/>
      <c r="R375" s="3"/>
      <c r="S375" s="3"/>
      <c r="T375" s="3"/>
      <c r="U375" s="3" t="s">
        <v>40</v>
      </c>
    </row>
    <row r="376" spans="1:21" ht="12.5" x14ac:dyDescent="0.25">
      <c r="A376" s="3">
        <v>1370</v>
      </c>
      <c r="B376" s="3" t="s">
        <v>927</v>
      </c>
      <c r="C376" s="3" t="s">
        <v>1392</v>
      </c>
      <c r="D376" s="3"/>
      <c r="E376" s="3"/>
      <c r="F376" s="3"/>
      <c r="G376" s="3">
        <v>2022</v>
      </c>
      <c r="H376" s="4" t="s">
        <v>1393</v>
      </c>
      <c r="I376" s="3"/>
      <c r="J376" s="3"/>
      <c r="K376" s="3" t="s">
        <v>25</v>
      </c>
      <c r="L376" s="3" t="s">
        <v>435</v>
      </c>
      <c r="M376" s="3"/>
      <c r="N376" s="3"/>
      <c r="O376" s="3"/>
      <c r="P376" s="3"/>
      <c r="Q376" s="3"/>
      <c r="R376" s="3"/>
      <c r="S376" s="3"/>
      <c r="T376" s="3"/>
      <c r="U376" s="3" t="s">
        <v>40</v>
      </c>
    </row>
    <row r="377" spans="1:21" ht="12.5" x14ac:dyDescent="0.25">
      <c r="A377" s="3">
        <v>1492</v>
      </c>
      <c r="B377" s="3" t="s">
        <v>1394</v>
      </c>
      <c r="C377" s="3" t="s">
        <v>1395</v>
      </c>
      <c r="D377" s="3"/>
      <c r="E377" s="3"/>
      <c r="F377" s="3"/>
      <c r="G377" s="3">
        <v>2023</v>
      </c>
      <c r="H377" s="4" t="s">
        <v>1396</v>
      </c>
      <c r="I377" s="3"/>
      <c r="J377" s="3"/>
      <c r="K377" s="3" t="s">
        <v>25</v>
      </c>
      <c r="L377" s="3" t="s">
        <v>435</v>
      </c>
      <c r="M377" s="3"/>
      <c r="N377" s="3"/>
      <c r="O377" s="3"/>
      <c r="P377" s="3"/>
      <c r="Q377" s="3"/>
      <c r="R377" s="3"/>
      <c r="S377" s="3"/>
      <c r="T377" s="3"/>
      <c r="U377" s="3" t="s">
        <v>40</v>
      </c>
    </row>
    <row r="378" spans="1:21" ht="12.5" x14ac:dyDescent="0.25">
      <c r="A378" s="3">
        <v>1493</v>
      </c>
      <c r="B378" s="3" t="s">
        <v>1397</v>
      </c>
      <c r="C378" s="3" t="s">
        <v>1398</v>
      </c>
      <c r="D378" s="3"/>
      <c r="E378" s="3"/>
      <c r="F378" s="3"/>
      <c r="G378" s="3">
        <v>2019</v>
      </c>
      <c r="H378" s="4" t="s">
        <v>1399</v>
      </c>
      <c r="I378" s="3"/>
      <c r="J378" s="3"/>
      <c r="K378" s="3" t="s">
        <v>25</v>
      </c>
      <c r="L378" s="3" t="s">
        <v>435</v>
      </c>
      <c r="M378" s="3"/>
      <c r="N378" s="3"/>
      <c r="O378" s="3"/>
      <c r="P378" s="3"/>
      <c r="Q378" s="3"/>
      <c r="R378" s="3"/>
      <c r="S378" s="3"/>
      <c r="T378" s="3"/>
      <c r="U378" s="3" t="s">
        <v>40</v>
      </c>
    </row>
    <row r="379" spans="1:21" ht="12.5" x14ac:dyDescent="0.25">
      <c r="A379" s="3">
        <v>1495</v>
      </c>
      <c r="B379" s="3" t="s">
        <v>1386</v>
      </c>
      <c r="C379" s="3" t="s">
        <v>1387</v>
      </c>
      <c r="D379" s="3"/>
      <c r="E379" s="3"/>
      <c r="F379" s="3"/>
      <c r="G379" s="3"/>
      <c r="H379" s="4" t="s">
        <v>1389</v>
      </c>
      <c r="I379" s="3"/>
      <c r="J379" s="3"/>
      <c r="K379" s="3" t="s">
        <v>25</v>
      </c>
      <c r="L379" s="3" t="s">
        <v>435</v>
      </c>
      <c r="M379" s="3"/>
      <c r="N379" s="3"/>
      <c r="O379" s="3"/>
      <c r="P379" s="3"/>
      <c r="Q379" s="3"/>
      <c r="R379" s="3"/>
      <c r="S379" s="3"/>
      <c r="T379" s="3"/>
      <c r="U379" s="3" t="s">
        <v>40</v>
      </c>
    </row>
    <row r="380" spans="1:21" ht="12.5" x14ac:dyDescent="0.25">
      <c r="A380" s="3">
        <v>1502</v>
      </c>
      <c r="B380" s="3" t="s">
        <v>1400</v>
      </c>
      <c r="C380" s="3" t="s">
        <v>1401</v>
      </c>
      <c r="D380" s="3"/>
      <c r="E380" s="3"/>
      <c r="F380" s="3"/>
      <c r="G380" s="3">
        <v>2021</v>
      </c>
      <c r="H380" s="4" t="s">
        <v>1402</v>
      </c>
      <c r="I380" s="3"/>
      <c r="J380" s="3"/>
      <c r="K380" s="3" t="s">
        <v>25</v>
      </c>
      <c r="L380" s="3" t="s">
        <v>435</v>
      </c>
      <c r="M380" s="3"/>
      <c r="N380" s="3"/>
      <c r="O380" s="3"/>
      <c r="P380" s="3"/>
      <c r="Q380" s="3"/>
      <c r="R380" s="3"/>
      <c r="S380" s="3"/>
      <c r="T380" s="3"/>
      <c r="U380" s="3" t="s">
        <v>40</v>
      </c>
    </row>
    <row r="381" spans="1:21" ht="12.5" x14ac:dyDescent="0.25">
      <c r="A381" s="3">
        <v>1508</v>
      </c>
      <c r="B381" s="3" t="s">
        <v>1403</v>
      </c>
      <c r="C381" s="3" t="s">
        <v>1404</v>
      </c>
      <c r="D381" s="3"/>
      <c r="E381" s="3"/>
      <c r="F381" s="3"/>
      <c r="G381" s="3">
        <v>2019</v>
      </c>
      <c r="H381" s="4" t="s">
        <v>1405</v>
      </c>
      <c r="I381" s="3"/>
      <c r="J381" s="3"/>
      <c r="K381" s="3" t="s">
        <v>25</v>
      </c>
      <c r="L381" s="3" t="s">
        <v>435</v>
      </c>
      <c r="M381" s="3"/>
      <c r="N381" s="3"/>
      <c r="O381" s="3"/>
      <c r="P381" s="3"/>
      <c r="Q381" s="3"/>
      <c r="R381" s="3"/>
      <c r="S381" s="3"/>
      <c r="T381" s="3"/>
      <c r="U381" s="3" t="s">
        <v>40</v>
      </c>
    </row>
    <row r="382" spans="1:21" ht="12.5" x14ac:dyDescent="0.25">
      <c r="A382" s="3">
        <v>1532</v>
      </c>
      <c r="B382" s="3" t="s">
        <v>1406</v>
      </c>
      <c r="C382" s="3" t="s">
        <v>1407</v>
      </c>
      <c r="D382" s="3"/>
      <c r="E382" s="3"/>
      <c r="F382" s="3"/>
      <c r="G382" s="3">
        <v>2023</v>
      </c>
      <c r="H382" s="4" t="s">
        <v>1408</v>
      </c>
      <c r="I382" s="3"/>
      <c r="J382" s="3"/>
      <c r="K382" s="3" t="s">
        <v>25</v>
      </c>
      <c r="L382" s="3" t="s">
        <v>435</v>
      </c>
      <c r="M382" s="3"/>
      <c r="N382" s="3"/>
      <c r="O382" s="3"/>
      <c r="P382" s="3"/>
      <c r="Q382" s="3"/>
      <c r="R382" s="3"/>
      <c r="S382" s="3"/>
      <c r="T382" s="3"/>
      <c r="U382" s="3" t="s">
        <v>40</v>
      </c>
    </row>
    <row r="383" spans="1:21" ht="12.5" x14ac:dyDescent="0.25">
      <c r="A383" s="3">
        <v>1534</v>
      </c>
      <c r="B383" s="3" t="s">
        <v>1409</v>
      </c>
      <c r="C383" s="3" t="s">
        <v>1410</v>
      </c>
      <c r="D383" s="3"/>
      <c r="E383" s="3"/>
      <c r="F383" s="3"/>
      <c r="G383" s="3">
        <v>2022</v>
      </c>
      <c r="H383" s="4" t="s">
        <v>1411</v>
      </c>
      <c r="I383" s="3"/>
      <c r="J383" s="3"/>
      <c r="K383" s="3" t="s">
        <v>25</v>
      </c>
      <c r="L383" s="3" t="s">
        <v>435</v>
      </c>
      <c r="M383" s="3"/>
      <c r="N383" s="3"/>
      <c r="O383" s="3"/>
      <c r="P383" s="3"/>
      <c r="Q383" s="3"/>
      <c r="R383" s="3"/>
      <c r="S383" s="3"/>
      <c r="T383" s="3"/>
      <c r="U383" s="3" t="s">
        <v>40</v>
      </c>
    </row>
    <row r="384" spans="1:21" ht="12.5" x14ac:dyDescent="0.25">
      <c r="A384" s="3">
        <v>1544</v>
      </c>
      <c r="B384" s="3" t="s">
        <v>1075</v>
      </c>
      <c r="C384" s="3" t="s">
        <v>1076</v>
      </c>
      <c r="D384" s="3"/>
      <c r="E384" s="3"/>
      <c r="F384" s="3"/>
      <c r="G384" s="3">
        <v>2021</v>
      </c>
      <c r="H384" s="4" t="s">
        <v>1412</v>
      </c>
      <c r="I384" s="3"/>
      <c r="J384" s="3"/>
      <c r="K384" s="3" t="s">
        <v>25</v>
      </c>
      <c r="L384" s="3" t="s">
        <v>435</v>
      </c>
      <c r="M384" s="3"/>
      <c r="N384" s="3"/>
      <c r="O384" s="3"/>
      <c r="P384" s="3"/>
      <c r="Q384" s="3"/>
      <c r="R384" s="3"/>
      <c r="S384" s="3"/>
      <c r="T384" s="3"/>
      <c r="U384" s="3" t="s">
        <v>40</v>
      </c>
    </row>
    <row r="385" spans="1:28" ht="12.5" x14ac:dyDescent="0.25">
      <c r="A385" s="3">
        <v>1545</v>
      </c>
      <c r="B385" s="3" t="s">
        <v>1397</v>
      </c>
      <c r="C385" s="3" t="s">
        <v>1398</v>
      </c>
      <c r="D385" s="3"/>
      <c r="E385" s="3"/>
      <c r="F385" s="3"/>
      <c r="G385" s="3">
        <v>2019</v>
      </c>
      <c r="H385" s="4" t="s">
        <v>1399</v>
      </c>
      <c r="I385" s="3"/>
      <c r="J385" s="3"/>
      <c r="K385" s="3" t="s">
        <v>25</v>
      </c>
      <c r="L385" s="3" t="s">
        <v>435</v>
      </c>
      <c r="M385" s="3"/>
      <c r="N385" s="3"/>
      <c r="O385" s="3"/>
      <c r="P385" s="3"/>
      <c r="Q385" s="3"/>
      <c r="R385" s="3"/>
      <c r="S385" s="3"/>
      <c r="T385" s="3"/>
      <c r="U385" s="3" t="s">
        <v>40</v>
      </c>
    </row>
    <row r="386" spans="1:28" ht="12.5" x14ac:dyDescent="0.25">
      <c r="A386" s="3">
        <v>1547</v>
      </c>
      <c r="B386" s="3" t="s">
        <v>1413</v>
      </c>
      <c r="C386" s="3" t="s">
        <v>1414</v>
      </c>
      <c r="D386" s="3"/>
      <c r="E386" s="3"/>
      <c r="F386" s="3"/>
      <c r="G386" s="3">
        <v>2014</v>
      </c>
      <c r="H386" s="4" t="s">
        <v>1415</v>
      </c>
      <c r="I386" s="3"/>
      <c r="J386" s="3"/>
      <c r="K386" s="3" t="s">
        <v>25</v>
      </c>
      <c r="L386" s="3" t="s">
        <v>435</v>
      </c>
      <c r="M386" s="3"/>
      <c r="N386" s="3"/>
      <c r="O386" s="3"/>
      <c r="P386" s="3"/>
      <c r="Q386" s="3"/>
      <c r="R386" s="3"/>
      <c r="S386" s="3"/>
      <c r="T386" s="3"/>
      <c r="U386" s="3" t="s">
        <v>40</v>
      </c>
    </row>
    <row r="387" spans="1:28" ht="12.5" x14ac:dyDescent="0.25">
      <c r="A387" s="3">
        <v>1566</v>
      </c>
      <c r="B387" s="3" t="s">
        <v>705</v>
      </c>
      <c r="C387" s="3" t="s">
        <v>706</v>
      </c>
      <c r="D387" s="3"/>
      <c r="E387" s="3"/>
      <c r="F387" s="3"/>
      <c r="G387" s="3">
        <v>2016</v>
      </c>
      <c r="H387" s="4" t="s">
        <v>707</v>
      </c>
      <c r="I387" s="3"/>
      <c r="J387" s="3"/>
      <c r="K387" s="3" t="s">
        <v>25</v>
      </c>
      <c r="L387" s="3" t="s">
        <v>435</v>
      </c>
      <c r="M387" s="3"/>
      <c r="N387" s="3"/>
      <c r="O387" s="3"/>
      <c r="P387" s="3"/>
      <c r="Q387" s="3"/>
      <c r="R387" s="3"/>
      <c r="S387" s="3"/>
      <c r="T387" s="3"/>
      <c r="U387" s="3" t="s">
        <v>40</v>
      </c>
    </row>
    <row r="388" spans="1:28" ht="12.5" x14ac:dyDescent="0.25">
      <c r="A388" s="3">
        <v>1573</v>
      </c>
      <c r="B388" s="3" t="s">
        <v>1416</v>
      </c>
      <c r="C388" s="3" t="s">
        <v>1417</v>
      </c>
      <c r="D388" s="3"/>
      <c r="E388" s="3"/>
      <c r="F388" s="3"/>
      <c r="G388" s="3">
        <v>2020</v>
      </c>
      <c r="H388" s="4" t="s">
        <v>1418</v>
      </c>
      <c r="I388" s="3"/>
      <c r="J388" s="3"/>
      <c r="K388" s="3" t="s">
        <v>25</v>
      </c>
      <c r="L388" s="3" t="s">
        <v>435</v>
      </c>
      <c r="M388" s="3"/>
      <c r="N388" s="3"/>
      <c r="O388" s="3"/>
      <c r="P388" s="3"/>
      <c r="Q388" s="3"/>
      <c r="R388" s="3"/>
      <c r="S388" s="3"/>
      <c r="T388" s="3"/>
      <c r="U388" s="3" t="s">
        <v>40</v>
      </c>
    </row>
    <row r="389" spans="1:28" ht="12.5" x14ac:dyDescent="0.25">
      <c r="A389" s="3">
        <v>1578</v>
      </c>
      <c r="B389" s="3" t="s">
        <v>1081</v>
      </c>
      <c r="C389" s="3" t="s">
        <v>1082</v>
      </c>
      <c r="D389" s="3"/>
      <c r="E389" s="3"/>
      <c r="F389" s="3"/>
      <c r="G389" s="3">
        <v>2020</v>
      </c>
      <c r="H389" s="4" t="s">
        <v>1083</v>
      </c>
      <c r="I389" s="3"/>
      <c r="J389" s="3"/>
      <c r="K389" s="3" t="s">
        <v>25</v>
      </c>
      <c r="L389" s="3" t="s">
        <v>435</v>
      </c>
      <c r="M389" s="3"/>
      <c r="N389" s="3"/>
      <c r="O389" s="3"/>
      <c r="P389" s="3"/>
      <c r="Q389" s="3"/>
      <c r="R389" s="3"/>
      <c r="S389" s="3"/>
      <c r="T389" s="3"/>
      <c r="U389" s="3" t="s">
        <v>40</v>
      </c>
    </row>
    <row r="390" spans="1:28" ht="12.5" x14ac:dyDescent="0.25">
      <c r="A390" s="3">
        <v>1584</v>
      </c>
      <c r="B390" s="3" t="s">
        <v>1419</v>
      </c>
      <c r="C390" s="3" t="s">
        <v>1420</v>
      </c>
      <c r="D390" s="3"/>
      <c r="E390" s="3"/>
      <c r="F390" s="3"/>
      <c r="G390" s="3">
        <v>2021</v>
      </c>
      <c r="H390" s="4" t="s">
        <v>1421</v>
      </c>
      <c r="I390" s="3"/>
      <c r="J390" s="3"/>
      <c r="K390" s="3" t="s">
        <v>25</v>
      </c>
      <c r="L390" s="3" t="s">
        <v>435</v>
      </c>
      <c r="M390" s="3"/>
      <c r="N390" s="3"/>
      <c r="O390" s="3"/>
      <c r="P390" s="3"/>
      <c r="Q390" s="3"/>
      <c r="R390" s="3"/>
      <c r="S390" s="3"/>
      <c r="T390" s="3"/>
      <c r="U390" s="3" t="s">
        <v>40</v>
      </c>
      <c r="V390" s="12"/>
      <c r="W390" s="12"/>
      <c r="X390" s="12"/>
      <c r="Y390" s="12"/>
      <c r="Z390" s="12"/>
      <c r="AA390" s="12"/>
      <c r="AB390" s="12"/>
    </row>
    <row r="391" spans="1:28" ht="12.5" x14ac:dyDescent="0.25">
      <c r="A391" s="3">
        <v>1592</v>
      </c>
      <c r="B391" s="3" t="s">
        <v>1422</v>
      </c>
      <c r="C391" s="3" t="s">
        <v>1423</v>
      </c>
      <c r="D391" s="3"/>
      <c r="E391" s="3"/>
      <c r="F391" s="3"/>
      <c r="G391" s="3">
        <v>2020</v>
      </c>
      <c r="H391" s="4" t="s">
        <v>1424</v>
      </c>
      <c r="I391" s="3"/>
      <c r="J391" s="3"/>
      <c r="K391" s="3" t="s">
        <v>25</v>
      </c>
      <c r="L391" s="3" t="s">
        <v>435</v>
      </c>
      <c r="M391" s="3"/>
      <c r="N391" s="3"/>
      <c r="O391" s="3"/>
      <c r="P391" s="3"/>
      <c r="Q391" s="3"/>
      <c r="R391" s="3"/>
      <c r="S391" s="3"/>
      <c r="T391" s="3"/>
      <c r="U391" s="3" t="s">
        <v>40</v>
      </c>
      <c r="V391" s="17"/>
      <c r="W391" s="17"/>
      <c r="X391" s="17"/>
      <c r="Y391" s="17"/>
      <c r="Z391" s="17"/>
      <c r="AA391" s="17"/>
      <c r="AB391" s="17"/>
    </row>
    <row r="392" spans="1:28" ht="12.5" x14ac:dyDescent="0.25">
      <c r="A392" s="3">
        <v>1601</v>
      </c>
      <c r="B392" s="3" t="s">
        <v>1425</v>
      </c>
      <c r="C392" s="3" t="s">
        <v>1426</v>
      </c>
      <c r="D392" s="3"/>
      <c r="E392" s="3"/>
      <c r="F392" s="3"/>
      <c r="G392" s="3">
        <v>2021</v>
      </c>
      <c r="H392" s="4" t="s">
        <v>1427</v>
      </c>
      <c r="I392" s="3"/>
      <c r="J392" s="3"/>
      <c r="K392" s="3" t="s">
        <v>25</v>
      </c>
      <c r="L392" s="3" t="s">
        <v>435</v>
      </c>
      <c r="M392" s="3"/>
      <c r="N392" s="3"/>
      <c r="O392" s="3"/>
      <c r="P392" s="3"/>
      <c r="Q392" s="3"/>
      <c r="R392" s="3"/>
      <c r="S392" s="3"/>
      <c r="T392" s="3"/>
      <c r="U392" s="3" t="s">
        <v>40</v>
      </c>
    </row>
    <row r="393" spans="1:28" ht="12.5" x14ac:dyDescent="0.25">
      <c r="A393" s="3">
        <v>1602</v>
      </c>
      <c r="B393" s="3" t="s">
        <v>1428</v>
      </c>
      <c r="C393" s="3" t="s">
        <v>1429</v>
      </c>
      <c r="D393" s="3"/>
      <c r="E393" s="3"/>
      <c r="F393" s="3"/>
      <c r="G393" s="3">
        <v>2018</v>
      </c>
      <c r="H393" s="4" t="s">
        <v>1430</v>
      </c>
      <c r="I393" s="3"/>
      <c r="J393" s="3"/>
      <c r="K393" s="3" t="s">
        <v>25</v>
      </c>
      <c r="L393" s="3" t="s">
        <v>435</v>
      </c>
      <c r="M393" s="3"/>
      <c r="N393" s="3"/>
      <c r="O393" s="3"/>
      <c r="P393" s="3"/>
      <c r="Q393" s="3"/>
      <c r="R393" s="3"/>
      <c r="S393" s="3"/>
      <c r="T393" s="3"/>
      <c r="U393" s="3" t="s">
        <v>40</v>
      </c>
    </row>
    <row r="394" spans="1:28" ht="12.5" x14ac:dyDescent="0.25">
      <c r="A394" s="3">
        <v>1621</v>
      </c>
      <c r="B394" s="3" t="s">
        <v>1400</v>
      </c>
      <c r="C394" s="3" t="s">
        <v>1401</v>
      </c>
      <c r="D394" s="3"/>
      <c r="E394" s="3"/>
      <c r="F394" s="3"/>
      <c r="G394" s="3">
        <v>2021</v>
      </c>
      <c r="H394" s="4" t="s">
        <v>1402</v>
      </c>
      <c r="I394" s="3"/>
      <c r="J394" s="3"/>
      <c r="K394" s="3" t="s">
        <v>25</v>
      </c>
      <c r="L394" s="3" t="s">
        <v>435</v>
      </c>
      <c r="M394" s="3"/>
      <c r="N394" s="3"/>
      <c r="O394" s="3"/>
      <c r="P394" s="3"/>
      <c r="Q394" s="3"/>
      <c r="R394" s="3"/>
      <c r="S394" s="3"/>
      <c r="T394" s="3"/>
      <c r="U394" s="3" t="s">
        <v>40</v>
      </c>
    </row>
    <row r="395" spans="1:28" ht="12.5" x14ac:dyDescent="0.25">
      <c r="A395" s="3">
        <v>1641</v>
      </c>
      <c r="B395" s="3" t="s">
        <v>690</v>
      </c>
      <c r="C395" s="3" t="s">
        <v>691</v>
      </c>
      <c r="D395" s="3"/>
      <c r="E395" s="3"/>
      <c r="F395" s="3"/>
      <c r="G395" s="3">
        <v>2014</v>
      </c>
      <c r="H395" s="4" t="s">
        <v>692</v>
      </c>
      <c r="I395" s="3"/>
      <c r="J395" s="3"/>
      <c r="K395" s="3" t="s">
        <v>25</v>
      </c>
      <c r="L395" s="3" t="s">
        <v>435</v>
      </c>
      <c r="M395" s="3"/>
      <c r="N395" s="3"/>
      <c r="O395" s="3"/>
      <c r="P395" s="3"/>
      <c r="Q395" s="3"/>
      <c r="R395" s="3"/>
      <c r="S395" s="3"/>
      <c r="T395" s="3"/>
      <c r="U395" s="3" t="s">
        <v>40</v>
      </c>
    </row>
    <row r="396" spans="1:28" ht="12.5" x14ac:dyDescent="0.25">
      <c r="A396" s="3">
        <v>1644</v>
      </c>
      <c r="B396" s="3" t="s">
        <v>1431</v>
      </c>
      <c r="C396" s="3" t="s">
        <v>1432</v>
      </c>
      <c r="D396" s="3"/>
      <c r="E396" s="3"/>
      <c r="F396" s="3"/>
      <c r="G396" s="3">
        <v>2022</v>
      </c>
      <c r="H396" s="4" t="s">
        <v>1433</v>
      </c>
      <c r="I396" s="3"/>
      <c r="J396" s="3"/>
      <c r="K396" s="3" t="s">
        <v>25</v>
      </c>
      <c r="L396" s="3" t="s">
        <v>435</v>
      </c>
      <c r="M396" s="3"/>
      <c r="N396" s="3"/>
      <c r="O396" s="3"/>
      <c r="P396" s="3"/>
      <c r="Q396" s="3"/>
      <c r="R396" s="3"/>
      <c r="S396" s="3"/>
      <c r="T396" s="3"/>
      <c r="U396" s="3" t="s">
        <v>40</v>
      </c>
    </row>
    <row r="397" spans="1:28" ht="12.5" x14ac:dyDescent="0.25">
      <c r="A397" s="3">
        <v>1645</v>
      </c>
      <c r="B397" s="3" t="s">
        <v>605</v>
      </c>
      <c r="C397" s="3" t="s">
        <v>606</v>
      </c>
      <c r="D397" s="3"/>
      <c r="E397" s="3"/>
      <c r="F397" s="3"/>
      <c r="G397" s="3">
        <v>2021</v>
      </c>
      <c r="H397" s="4" t="s">
        <v>607</v>
      </c>
      <c r="I397" s="3"/>
      <c r="J397" s="3"/>
      <c r="K397" s="3" t="s">
        <v>25</v>
      </c>
      <c r="L397" s="3" t="s">
        <v>435</v>
      </c>
      <c r="M397" s="3" t="s">
        <v>574</v>
      </c>
      <c r="N397" s="3"/>
      <c r="O397" s="3"/>
      <c r="P397" s="3"/>
      <c r="Q397" s="3"/>
      <c r="R397" s="3"/>
      <c r="S397" s="3"/>
      <c r="T397" s="3"/>
      <c r="U397" s="3" t="s">
        <v>40</v>
      </c>
    </row>
    <row r="398" spans="1:28" ht="12.5" x14ac:dyDescent="0.25">
      <c r="A398" s="3">
        <v>1653</v>
      </c>
      <c r="B398" s="3" t="s">
        <v>270</v>
      </c>
      <c r="C398" s="3" t="s">
        <v>271</v>
      </c>
      <c r="D398" s="3"/>
      <c r="E398" s="3"/>
      <c r="F398" s="3"/>
      <c r="G398" s="3">
        <v>2021</v>
      </c>
      <c r="H398" s="4" t="s">
        <v>273</v>
      </c>
      <c r="I398" s="3"/>
      <c r="J398" s="3"/>
      <c r="K398" s="3" t="s">
        <v>25</v>
      </c>
      <c r="L398" s="3" t="s">
        <v>435</v>
      </c>
      <c r="M398" s="3"/>
      <c r="N398" s="3"/>
      <c r="O398" s="3"/>
      <c r="P398" s="3"/>
      <c r="Q398" s="3"/>
      <c r="R398" s="3"/>
      <c r="S398" s="3"/>
      <c r="T398" s="3"/>
      <c r="U398" s="3" t="s">
        <v>40</v>
      </c>
    </row>
    <row r="399" spans="1:28" ht="12.5" x14ac:dyDescent="0.25">
      <c r="A399" s="3">
        <v>1662</v>
      </c>
      <c r="B399" s="3" t="s">
        <v>1066</v>
      </c>
      <c r="C399" s="3" t="s">
        <v>1067</v>
      </c>
      <c r="D399" s="3"/>
      <c r="E399" s="3"/>
      <c r="F399" s="3"/>
      <c r="G399" s="3">
        <v>2022</v>
      </c>
      <c r="H399" s="4" t="s">
        <v>1434</v>
      </c>
      <c r="I399" s="3"/>
      <c r="J399" s="3"/>
      <c r="K399" s="3" t="s">
        <v>25</v>
      </c>
      <c r="L399" s="3" t="s">
        <v>435</v>
      </c>
      <c r="M399" s="3"/>
      <c r="N399" s="3"/>
      <c r="O399" s="3"/>
      <c r="P399" s="3"/>
      <c r="Q399" s="3"/>
      <c r="R399" s="3"/>
      <c r="S399" s="3"/>
      <c r="T399" s="3"/>
      <c r="U399" s="3" t="s">
        <v>40</v>
      </c>
    </row>
    <row r="400" spans="1:28" ht="12.5" x14ac:dyDescent="0.25">
      <c r="A400" s="3">
        <v>1665</v>
      </c>
      <c r="B400" s="3" t="s">
        <v>1397</v>
      </c>
      <c r="C400" s="3" t="s">
        <v>1398</v>
      </c>
      <c r="D400" s="3"/>
      <c r="E400" s="3"/>
      <c r="F400" s="3"/>
      <c r="G400" s="3">
        <v>2019</v>
      </c>
      <c r="H400" s="4" t="s">
        <v>1399</v>
      </c>
      <c r="I400" s="3"/>
      <c r="J400" s="3"/>
      <c r="K400" s="3" t="s">
        <v>25</v>
      </c>
      <c r="L400" s="3" t="s">
        <v>435</v>
      </c>
      <c r="M400" s="3"/>
      <c r="N400" s="3"/>
      <c r="O400" s="3"/>
      <c r="P400" s="3"/>
      <c r="Q400" s="3"/>
      <c r="R400" s="3"/>
      <c r="S400" s="3"/>
      <c r="T400" s="3"/>
      <c r="U400" s="3" t="s">
        <v>40</v>
      </c>
    </row>
    <row r="401" spans="1:28" ht="12.5" x14ac:dyDescent="0.25">
      <c r="A401" s="3">
        <v>1700</v>
      </c>
      <c r="B401" s="3" t="s">
        <v>870</v>
      </c>
      <c r="C401" s="3" t="s">
        <v>871</v>
      </c>
      <c r="D401" s="3"/>
      <c r="E401" s="3"/>
      <c r="F401" s="3"/>
      <c r="G401" s="3">
        <v>2016</v>
      </c>
      <c r="H401" s="4" t="s">
        <v>872</v>
      </c>
      <c r="I401" s="3"/>
      <c r="J401" s="3"/>
      <c r="K401" s="3" t="s">
        <v>25</v>
      </c>
      <c r="L401" s="3" t="s">
        <v>487</v>
      </c>
      <c r="M401" s="3" t="s">
        <v>574</v>
      </c>
      <c r="N401" s="3"/>
      <c r="O401" s="3"/>
      <c r="P401" s="3"/>
      <c r="Q401" s="3"/>
      <c r="R401" s="3"/>
      <c r="S401" s="3"/>
      <c r="T401" s="3"/>
      <c r="U401" s="3" t="s">
        <v>40</v>
      </c>
    </row>
    <row r="402" spans="1:28" ht="12.5" x14ac:dyDescent="0.25">
      <c r="A402" s="3">
        <v>1719</v>
      </c>
      <c r="B402" s="3" t="s">
        <v>1435</v>
      </c>
      <c r="C402" s="3" t="s">
        <v>1436</v>
      </c>
      <c r="D402" s="3"/>
      <c r="E402" s="3"/>
      <c r="F402" s="3"/>
      <c r="G402" s="3">
        <v>2022</v>
      </c>
      <c r="H402" s="4" t="s">
        <v>1437</v>
      </c>
      <c r="I402" s="3"/>
      <c r="J402" s="3"/>
      <c r="K402" s="3" t="s">
        <v>25</v>
      </c>
      <c r="L402" s="3" t="s">
        <v>487</v>
      </c>
      <c r="M402" s="3" t="s">
        <v>574</v>
      </c>
      <c r="N402" s="3"/>
      <c r="O402" s="3"/>
      <c r="P402" s="3"/>
      <c r="Q402" s="3"/>
      <c r="R402" s="3"/>
      <c r="S402" s="3"/>
      <c r="T402" s="3"/>
      <c r="U402" s="3" t="s">
        <v>40</v>
      </c>
    </row>
    <row r="403" spans="1:28" ht="12.5" x14ac:dyDescent="0.25">
      <c r="A403" s="3">
        <v>1721</v>
      </c>
      <c r="B403" s="3" t="s">
        <v>915</v>
      </c>
      <c r="C403" s="3" t="s">
        <v>916</v>
      </c>
      <c r="D403" s="3"/>
      <c r="E403" s="3"/>
      <c r="F403" s="3"/>
      <c r="G403" s="3">
        <v>2021</v>
      </c>
      <c r="H403" s="4" t="s">
        <v>917</v>
      </c>
      <c r="I403" s="3"/>
      <c r="J403" s="3"/>
      <c r="K403" s="3" t="s">
        <v>25</v>
      </c>
      <c r="L403" s="3" t="s">
        <v>487</v>
      </c>
      <c r="M403" s="3"/>
      <c r="N403" s="3"/>
      <c r="O403" s="3"/>
      <c r="P403" s="3"/>
      <c r="Q403" s="3"/>
      <c r="R403" s="3"/>
      <c r="S403" s="3"/>
      <c r="T403" s="3"/>
      <c r="U403" s="3" t="s">
        <v>40</v>
      </c>
    </row>
    <row r="404" spans="1:28" ht="12.5" x14ac:dyDescent="0.25">
      <c r="A404" s="3">
        <v>1724</v>
      </c>
      <c r="B404" s="3" t="s">
        <v>1438</v>
      </c>
      <c r="C404" s="3" t="s">
        <v>1439</v>
      </c>
      <c r="D404" s="3"/>
      <c r="E404" s="3"/>
      <c r="F404" s="3"/>
      <c r="G404" s="3">
        <v>2020</v>
      </c>
      <c r="H404" s="4" t="s">
        <v>1440</v>
      </c>
      <c r="I404" s="3"/>
      <c r="J404" s="3"/>
      <c r="K404" s="3" t="s">
        <v>25</v>
      </c>
      <c r="L404" s="3" t="s">
        <v>487</v>
      </c>
      <c r="M404" s="3"/>
      <c r="N404" s="3"/>
      <c r="O404" s="3"/>
      <c r="P404" s="3"/>
      <c r="Q404" s="3"/>
      <c r="R404" s="3"/>
      <c r="S404" s="3"/>
      <c r="T404" s="3"/>
      <c r="U404" s="3" t="s">
        <v>40</v>
      </c>
    </row>
    <row r="405" spans="1:28" ht="12.5" x14ac:dyDescent="0.25">
      <c r="A405" s="3">
        <v>1725</v>
      </c>
      <c r="B405" s="3" t="s">
        <v>1441</v>
      </c>
      <c r="C405" s="3" t="s">
        <v>1442</v>
      </c>
      <c r="D405" s="3"/>
      <c r="E405" s="3"/>
      <c r="F405" s="3"/>
      <c r="G405" s="3">
        <v>2020</v>
      </c>
      <c r="H405" s="4" t="s">
        <v>1443</v>
      </c>
      <c r="I405" s="3"/>
      <c r="J405" s="3"/>
      <c r="K405" s="3" t="s">
        <v>25</v>
      </c>
      <c r="L405" s="3" t="s">
        <v>487</v>
      </c>
      <c r="M405" s="3"/>
      <c r="N405" s="3"/>
      <c r="O405" s="3"/>
      <c r="P405" s="3"/>
      <c r="Q405" s="3"/>
      <c r="R405" s="3"/>
      <c r="S405" s="3"/>
      <c r="T405" s="3"/>
      <c r="U405" s="3" t="s">
        <v>40</v>
      </c>
    </row>
    <row r="406" spans="1:28" ht="12.5" x14ac:dyDescent="0.25">
      <c r="A406" s="3">
        <v>1754</v>
      </c>
      <c r="B406" s="3" t="s">
        <v>1403</v>
      </c>
      <c r="C406" s="3" t="s">
        <v>1404</v>
      </c>
      <c r="D406" s="3"/>
      <c r="E406" s="3"/>
      <c r="F406" s="3"/>
      <c r="G406" s="3">
        <v>2019</v>
      </c>
      <c r="H406" s="4" t="s">
        <v>1405</v>
      </c>
      <c r="I406" s="3"/>
      <c r="J406" s="3"/>
      <c r="K406" s="3" t="s">
        <v>25</v>
      </c>
      <c r="L406" s="3" t="s">
        <v>487</v>
      </c>
      <c r="M406" s="3"/>
      <c r="N406" s="3"/>
      <c r="O406" s="3"/>
      <c r="P406" s="3"/>
      <c r="Q406" s="3"/>
      <c r="R406" s="3"/>
      <c r="S406" s="3"/>
      <c r="T406" s="3"/>
      <c r="U406" s="3" t="s">
        <v>40</v>
      </c>
    </row>
    <row r="407" spans="1:28" ht="12.5" x14ac:dyDescent="0.25">
      <c r="A407" s="3">
        <v>1756</v>
      </c>
      <c r="B407" s="3" t="s">
        <v>1444</v>
      </c>
      <c r="C407" s="3" t="s">
        <v>1445</v>
      </c>
      <c r="D407" s="3"/>
      <c r="E407" s="3"/>
      <c r="F407" s="3"/>
      <c r="G407" s="3">
        <v>2021</v>
      </c>
      <c r="H407" s="4" t="s">
        <v>1446</v>
      </c>
      <c r="I407" s="3"/>
      <c r="J407" s="3"/>
      <c r="K407" s="3" t="s">
        <v>25</v>
      </c>
      <c r="L407" s="3" t="s">
        <v>487</v>
      </c>
      <c r="M407" s="3"/>
      <c r="N407" s="3"/>
      <c r="O407" s="3"/>
      <c r="P407" s="3"/>
      <c r="Q407" s="3"/>
      <c r="R407" s="3"/>
      <c r="S407" s="3"/>
      <c r="T407" s="3"/>
      <c r="U407" s="3" t="s">
        <v>40</v>
      </c>
    </row>
    <row r="408" spans="1:28" ht="12.5" x14ac:dyDescent="0.25">
      <c r="A408" s="3">
        <v>1757</v>
      </c>
      <c r="B408" s="3" t="s">
        <v>659</v>
      </c>
      <c r="C408" s="3" t="s">
        <v>660</v>
      </c>
      <c r="D408" s="3"/>
      <c r="E408" s="3"/>
      <c r="F408" s="3"/>
      <c r="G408" s="3">
        <v>2020</v>
      </c>
      <c r="H408" s="4" t="s">
        <v>661</v>
      </c>
      <c r="I408" s="3"/>
      <c r="J408" s="3"/>
      <c r="K408" s="3" t="s">
        <v>25</v>
      </c>
      <c r="L408" s="3" t="s">
        <v>487</v>
      </c>
      <c r="M408" s="3" t="s">
        <v>936</v>
      </c>
      <c r="N408" s="3"/>
      <c r="O408" s="3"/>
      <c r="P408" s="3"/>
      <c r="Q408" s="3"/>
      <c r="R408" s="3"/>
      <c r="S408" s="3"/>
      <c r="T408" s="3"/>
      <c r="U408" s="3" t="s">
        <v>40</v>
      </c>
    </row>
    <row r="409" spans="1:28" ht="12.5" x14ac:dyDescent="0.25">
      <c r="A409" s="3">
        <v>1768</v>
      </c>
      <c r="B409" s="3" t="s">
        <v>1409</v>
      </c>
      <c r="C409" s="3" t="s">
        <v>1410</v>
      </c>
      <c r="D409" s="3"/>
      <c r="E409" s="3"/>
      <c r="F409" s="3"/>
      <c r="G409" s="3">
        <v>2022</v>
      </c>
      <c r="H409" s="4" t="s">
        <v>1411</v>
      </c>
      <c r="I409" s="3"/>
      <c r="J409" s="3"/>
      <c r="K409" s="3" t="s">
        <v>25</v>
      </c>
      <c r="L409" s="3" t="s">
        <v>487</v>
      </c>
      <c r="M409" s="3"/>
      <c r="N409" s="3"/>
      <c r="O409" s="3"/>
      <c r="P409" s="3"/>
      <c r="Q409" s="3"/>
      <c r="R409" s="3"/>
      <c r="S409" s="3"/>
      <c r="T409" s="3"/>
      <c r="U409" s="3" t="s">
        <v>40</v>
      </c>
    </row>
    <row r="410" spans="1:28" ht="12.5" x14ac:dyDescent="0.25">
      <c r="A410" s="3">
        <v>1812</v>
      </c>
      <c r="B410" s="3" t="s">
        <v>1447</v>
      </c>
      <c r="C410" s="3" t="s">
        <v>1448</v>
      </c>
      <c r="D410" s="3"/>
      <c r="E410" s="3"/>
      <c r="F410" s="3"/>
      <c r="G410" s="3">
        <v>2018</v>
      </c>
      <c r="H410" s="4" t="s">
        <v>1449</v>
      </c>
      <c r="I410" s="3"/>
      <c r="J410" s="3"/>
      <c r="K410" s="3" t="s">
        <v>25</v>
      </c>
      <c r="L410" s="3" t="s">
        <v>487</v>
      </c>
      <c r="M410" s="3"/>
      <c r="N410" s="3"/>
      <c r="O410" s="3"/>
      <c r="P410" s="3"/>
      <c r="Q410" s="3"/>
      <c r="R410" s="3"/>
      <c r="S410" s="3"/>
      <c r="T410" s="3"/>
      <c r="U410" s="3" t="s">
        <v>40</v>
      </c>
    </row>
    <row r="411" spans="1:28" ht="12.5" x14ac:dyDescent="0.25">
      <c r="A411" s="3">
        <v>1817</v>
      </c>
      <c r="B411" s="3" t="s">
        <v>1450</v>
      </c>
      <c r="C411" s="3" t="s">
        <v>1451</v>
      </c>
      <c r="D411" s="3"/>
      <c r="E411" s="3"/>
      <c r="F411" s="3"/>
      <c r="G411" s="3">
        <v>2022</v>
      </c>
      <c r="H411" s="4" t="s">
        <v>1452</v>
      </c>
      <c r="I411" s="3"/>
      <c r="J411" s="3"/>
      <c r="K411" s="3" t="s">
        <v>25</v>
      </c>
      <c r="L411" s="3" t="s">
        <v>487</v>
      </c>
      <c r="M411" s="3"/>
      <c r="N411" s="3"/>
      <c r="O411" s="3"/>
      <c r="P411" s="3"/>
      <c r="Q411" s="3"/>
      <c r="R411" s="3"/>
      <c r="S411" s="3"/>
      <c r="T411" s="3"/>
      <c r="U411" s="3" t="s">
        <v>40</v>
      </c>
    </row>
    <row r="412" spans="1:28" ht="12.5" x14ac:dyDescent="0.25">
      <c r="A412" s="3">
        <v>1825</v>
      </c>
      <c r="B412" s="3" t="s">
        <v>1382</v>
      </c>
      <c r="C412" s="3" t="s">
        <v>1383</v>
      </c>
      <c r="D412" s="3"/>
      <c r="E412" s="3"/>
      <c r="F412" s="3"/>
      <c r="G412" s="3">
        <v>2023</v>
      </c>
      <c r="H412" s="4" t="s">
        <v>1385</v>
      </c>
      <c r="I412" s="3"/>
      <c r="J412" s="3"/>
      <c r="K412" s="3" t="s">
        <v>25</v>
      </c>
      <c r="L412" s="3" t="s">
        <v>487</v>
      </c>
      <c r="M412" s="3"/>
      <c r="N412" s="3"/>
      <c r="O412" s="3"/>
      <c r="P412" s="3"/>
      <c r="Q412" s="3"/>
      <c r="R412" s="3"/>
      <c r="S412" s="3"/>
      <c r="T412" s="3"/>
      <c r="U412" s="3" t="s">
        <v>40</v>
      </c>
    </row>
    <row r="413" spans="1:28" ht="12.5" x14ac:dyDescent="0.25">
      <c r="A413" s="3">
        <v>1826</v>
      </c>
      <c r="B413" s="3" t="s">
        <v>1386</v>
      </c>
      <c r="C413" s="3" t="s">
        <v>1390</v>
      </c>
      <c r="D413" s="3"/>
      <c r="E413" s="3"/>
      <c r="F413" s="3"/>
      <c r="G413" s="3">
        <v>2023</v>
      </c>
      <c r="H413" s="4" t="s">
        <v>1391</v>
      </c>
      <c r="I413" s="3"/>
      <c r="J413" s="3"/>
      <c r="K413" s="3" t="s">
        <v>25</v>
      </c>
      <c r="L413" s="3" t="s">
        <v>487</v>
      </c>
      <c r="M413" s="3"/>
      <c r="N413" s="3"/>
      <c r="O413" s="3"/>
      <c r="P413" s="3"/>
      <c r="Q413" s="3"/>
      <c r="R413" s="3"/>
      <c r="S413" s="3"/>
      <c r="T413" s="3"/>
      <c r="U413" s="3" t="s">
        <v>40</v>
      </c>
      <c r="V413" s="18"/>
      <c r="W413" s="18"/>
      <c r="X413" s="18"/>
      <c r="Y413" s="18"/>
      <c r="Z413" s="18"/>
      <c r="AA413" s="18"/>
      <c r="AB413" s="18"/>
    </row>
    <row r="414" spans="1:28" ht="12.5" x14ac:dyDescent="0.25">
      <c r="A414" s="3">
        <v>1829</v>
      </c>
      <c r="B414" s="3" t="s">
        <v>1453</v>
      </c>
      <c r="C414" s="3" t="s">
        <v>1454</v>
      </c>
      <c r="D414" s="3"/>
      <c r="E414" s="3"/>
      <c r="F414" s="3"/>
      <c r="G414" s="3">
        <v>2019</v>
      </c>
      <c r="H414" s="4" t="s">
        <v>1455</v>
      </c>
      <c r="I414" s="3"/>
      <c r="J414" s="3"/>
      <c r="K414" s="3" t="s">
        <v>25</v>
      </c>
      <c r="L414" s="3" t="s">
        <v>487</v>
      </c>
      <c r="M414" s="3"/>
      <c r="N414" s="3"/>
      <c r="O414" s="3"/>
      <c r="P414" s="3"/>
      <c r="Q414" s="3"/>
      <c r="R414" s="3"/>
      <c r="S414" s="3"/>
      <c r="T414" s="3"/>
      <c r="U414" s="3" t="s">
        <v>40</v>
      </c>
      <c r="V414" s="19"/>
      <c r="W414" s="19"/>
      <c r="X414" s="19"/>
      <c r="Y414" s="19"/>
      <c r="Z414" s="19"/>
      <c r="AA414" s="19"/>
      <c r="AB414" s="19"/>
    </row>
    <row r="415" spans="1:28" ht="12.5" x14ac:dyDescent="0.25">
      <c r="A415" s="3">
        <v>1830</v>
      </c>
      <c r="B415" s="3" t="s">
        <v>1386</v>
      </c>
      <c r="C415" s="3" t="s">
        <v>1387</v>
      </c>
      <c r="D415" s="3"/>
      <c r="E415" s="3"/>
      <c r="F415" s="3"/>
      <c r="G415" s="3"/>
      <c r="H415" s="4" t="s">
        <v>1389</v>
      </c>
      <c r="I415" s="3"/>
      <c r="J415" s="3"/>
      <c r="K415" s="3" t="s">
        <v>25</v>
      </c>
      <c r="L415" s="3" t="s">
        <v>487</v>
      </c>
      <c r="M415" s="3"/>
      <c r="N415" s="3"/>
      <c r="O415" s="3"/>
      <c r="P415" s="3"/>
      <c r="Q415" s="3"/>
      <c r="R415" s="3"/>
      <c r="S415" s="3"/>
      <c r="T415" s="3"/>
      <c r="U415" s="3" t="s">
        <v>40</v>
      </c>
    </row>
    <row r="416" spans="1:28" ht="12.5" x14ac:dyDescent="0.25">
      <c r="A416" s="3">
        <v>1834</v>
      </c>
      <c r="B416" s="3" t="s">
        <v>1456</v>
      </c>
      <c r="C416" s="3" t="s">
        <v>1457</v>
      </c>
      <c r="D416" s="3"/>
      <c r="E416" s="3"/>
      <c r="F416" s="3"/>
      <c r="G416" s="3">
        <v>2023</v>
      </c>
      <c r="H416" s="4" t="s">
        <v>1458</v>
      </c>
      <c r="I416" s="3"/>
      <c r="J416" s="3"/>
      <c r="K416" s="3" t="s">
        <v>25</v>
      </c>
      <c r="L416" s="3" t="s">
        <v>487</v>
      </c>
      <c r="M416" s="3"/>
      <c r="N416" s="3"/>
      <c r="O416" s="3"/>
      <c r="P416" s="3"/>
      <c r="Q416" s="3"/>
      <c r="R416" s="3"/>
      <c r="S416" s="3"/>
      <c r="T416" s="3"/>
      <c r="U416" s="3" t="s">
        <v>40</v>
      </c>
    </row>
    <row r="417" spans="1:28" ht="12.5" x14ac:dyDescent="0.25">
      <c r="A417" s="3">
        <v>1839</v>
      </c>
      <c r="B417" s="3" t="s">
        <v>450</v>
      </c>
      <c r="C417" s="3" t="s">
        <v>451</v>
      </c>
      <c r="D417" s="3"/>
      <c r="E417" s="3"/>
      <c r="F417" s="3"/>
      <c r="G417" s="3">
        <v>2022</v>
      </c>
      <c r="H417" s="4" t="s">
        <v>452</v>
      </c>
      <c r="I417" s="3"/>
      <c r="J417" s="3"/>
      <c r="K417" s="3" t="s">
        <v>25</v>
      </c>
      <c r="L417" s="3" t="s">
        <v>487</v>
      </c>
      <c r="M417" s="3"/>
      <c r="N417" s="3"/>
      <c r="O417" s="3"/>
      <c r="P417" s="3"/>
      <c r="Q417" s="3"/>
      <c r="R417" s="3"/>
      <c r="S417" s="3"/>
      <c r="T417" s="3"/>
      <c r="U417" s="3" t="s">
        <v>40</v>
      </c>
    </row>
    <row r="418" spans="1:28" ht="12.5" x14ac:dyDescent="0.25">
      <c r="A418" s="3">
        <v>1840</v>
      </c>
      <c r="B418" s="3" t="s">
        <v>1459</v>
      </c>
      <c r="C418" s="3" t="s">
        <v>1460</v>
      </c>
      <c r="D418" s="3"/>
      <c r="E418" s="3"/>
      <c r="F418" s="3"/>
      <c r="G418" s="3">
        <v>2019</v>
      </c>
      <c r="H418" s="4" t="s">
        <v>1461</v>
      </c>
      <c r="I418" s="3"/>
      <c r="J418" s="3"/>
      <c r="K418" s="3" t="s">
        <v>25</v>
      </c>
      <c r="L418" s="3" t="s">
        <v>487</v>
      </c>
      <c r="M418" s="3"/>
      <c r="N418" s="3"/>
      <c r="O418" s="3"/>
      <c r="P418" s="3"/>
      <c r="Q418" s="3"/>
      <c r="R418" s="3"/>
      <c r="S418" s="3"/>
      <c r="T418" s="3"/>
      <c r="U418" s="3" t="s">
        <v>40</v>
      </c>
      <c r="V418" s="19"/>
      <c r="W418" s="19"/>
      <c r="X418" s="19"/>
      <c r="Y418" s="19"/>
      <c r="Z418" s="19"/>
      <c r="AA418" s="19"/>
      <c r="AB418" s="19"/>
    </row>
    <row r="419" spans="1:28" ht="12.5" x14ac:dyDescent="0.25">
      <c r="A419" s="3">
        <v>1890</v>
      </c>
      <c r="B419" s="3" t="s">
        <v>1462</v>
      </c>
      <c r="C419" s="3" t="s">
        <v>1197</v>
      </c>
      <c r="D419" s="3"/>
      <c r="E419" s="3"/>
      <c r="F419" s="3"/>
      <c r="G419" s="3">
        <v>2022</v>
      </c>
      <c r="H419" s="4" t="s">
        <v>1463</v>
      </c>
      <c r="I419" s="3"/>
      <c r="J419" s="3"/>
      <c r="K419" s="3" t="s">
        <v>25</v>
      </c>
      <c r="L419" s="3" t="s">
        <v>487</v>
      </c>
      <c r="M419" s="3"/>
      <c r="N419" s="3"/>
      <c r="O419" s="3"/>
      <c r="P419" s="3"/>
      <c r="Q419" s="3"/>
      <c r="R419" s="3"/>
      <c r="S419" s="3"/>
      <c r="T419" s="3"/>
      <c r="U419" s="3" t="s">
        <v>40</v>
      </c>
    </row>
    <row r="420" spans="1:28" ht="12.5" x14ac:dyDescent="0.25">
      <c r="A420" s="3">
        <v>1904</v>
      </c>
      <c r="B420" s="3" t="s">
        <v>1464</v>
      </c>
      <c r="C420" s="3" t="s">
        <v>1465</v>
      </c>
      <c r="D420" s="3"/>
      <c r="E420" s="3"/>
      <c r="F420" s="3"/>
      <c r="G420" s="3">
        <v>2019</v>
      </c>
      <c r="H420" s="4" t="s">
        <v>1466</v>
      </c>
      <c r="I420" s="3"/>
      <c r="J420" s="3"/>
      <c r="K420" s="3" t="s">
        <v>25</v>
      </c>
      <c r="L420" s="3" t="s">
        <v>487</v>
      </c>
      <c r="M420" s="3"/>
      <c r="N420" s="3"/>
      <c r="O420" s="3"/>
      <c r="P420" s="3"/>
      <c r="Q420" s="3"/>
      <c r="R420" s="3"/>
      <c r="S420" s="3"/>
      <c r="T420" s="3"/>
      <c r="U420" s="3" t="s">
        <v>40</v>
      </c>
    </row>
    <row r="421" spans="1:28" ht="12.5" x14ac:dyDescent="0.25">
      <c r="A421" s="3">
        <v>1945</v>
      </c>
      <c r="B421" s="3" t="s">
        <v>1467</v>
      </c>
      <c r="C421" s="3" t="s">
        <v>1468</v>
      </c>
      <c r="D421" s="3"/>
      <c r="E421" s="3"/>
      <c r="F421" s="3"/>
      <c r="G421" s="3">
        <v>2018</v>
      </c>
      <c r="H421" s="4" t="s">
        <v>1469</v>
      </c>
      <c r="I421" s="3"/>
      <c r="J421" s="3"/>
      <c r="K421" s="3" t="s">
        <v>25</v>
      </c>
      <c r="L421" s="3" t="s">
        <v>487</v>
      </c>
      <c r="M421" s="3"/>
      <c r="N421" s="3"/>
      <c r="O421" s="3"/>
      <c r="P421" s="3"/>
      <c r="Q421" s="3"/>
      <c r="R421" s="3"/>
      <c r="S421" s="3"/>
      <c r="T421" s="3"/>
      <c r="U421" s="3" t="s">
        <v>40</v>
      </c>
    </row>
    <row r="422" spans="1:28" ht="12.5" x14ac:dyDescent="0.25">
      <c r="A422" s="3">
        <v>1947</v>
      </c>
      <c r="B422" s="3" t="s">
        <v>1470</v>
      </c>
      <c r="C422" s="3" t="s">
        <v>1471</v>
      </c>
      <c r="D422" s="3"/>
      <c r="E422" s="3"/>
      <c r="F422" s="3"/>
      <c r="G422" s="3">
        <v>2022</v>
      </c>
      <c r="H422" s="4" t="s">
        <v>1472</v>
      </c>
      <c r="I422" s="3"/>
      <c r="J422" s="3"/>
      <c r="K422" s="3" t="s">
        <v>25</v>
      </c>
      <c r="L422" s="3" t="s">
        <v>487</v>
      </c>
      <c r="M422" s="3"/>
      <c r="N422" s="3"/>
      <c r="O422" s="3"/>
      <c r="P422" s="3"/>
      <c r="Q422" s="3"/>
      <c r="R422" s="3"/>
      <c r="S422" s="3"/>
      <c r="T422" s="3"/>
      <c r="U422" s="3" t="s">
        <v>40</v>
      </c>
    </row>
    <row r="423" spans="1:28" ht="12.5" x14ac:dyDescent="0.25">
      <c r="A423" s="3">
        <v>1952</v>
      </c>
      <c r="B423" s="3" t="s">
        <v>1473</v>
      </c>
      <c r="C423" s="3" t="s">
        <v>1474</v>
      </c>
      <c r="D423" s="3"/>
      <c r="E423" s="3"/>
      <c r="F423" s="3"/>
      <c r="G423" s="3">
        <v>2023</v>
      </c>
      <c r="H423" s="4" t="s">
        <v>1475</v>
      </c>
      <c r="I423" s="3"/>
      <c r="J423" s="3"/>
      <c r="K423" s="3" t="s">
        <v>25</v>
      </c>
      <c r="L423" s="3" t="s">
        <v>487</v>
      </c>
      <c r="M423" s="3"/>
      <c r="N423" s="3"/>
      <c r="O423" s="3"/>
      <c r="P423" s="3"/>
      <c r="Q423" s="3"/>
      <c r="R423" s="3"/>
      <c r="S423" s="3"/>
      <c r="T423" s="3"/>
      <c r="U423" s="3" t="s">
        <v>40</v>
      </c>
    </row>
    <row r="424" spans="1:28" ht="12.5" x14ac:dyDescent="0.25">
      <c r="A424" s="3">
        <v>1973</v>
      </c>
      <c r="B424" s="3" t="s">
        <v>1476</v>
      </c>
      <c r="C424" s="3" t="s">
        <v>1477</v>
      </c>
      <c r="D424" s="3"/>
      <c r="E424" s="3"/>
      <c r="F424" s="3"/>
      <c r="G424" s="3"/>
      <c r="H424" s="4" t="s">
        <v>1478</v>
      </c>
      <c r="I424" s="3"/>
      <c r="J424" s="3"/>
      <c r="K424" s="3" t="s">
        <v>25</v>
      </c>
      <c r="L424" s="3" t="s">
        <v>487</v>
      </c>
      <c r="M424" s="3"/>
      <c r="N424" s="3"/>
      <c r="O424" s="3"/>
      <c r="P424" s="3"/>
      <c r="Q424" s="3"/>
      <c r="R424" s="3"/>
      <c r="S424" s="3"/>
      <c r="T424" s="3"/>
      <c r="U424" s="3" t="s">
        <v>40</v>
      </c>
    </row>
    <row r="425" spans="1:28" ht="12.5" x14ac:dyDescent="0.25">
      <c r="A425" s="3">
        <v>2037</v>
      </c>
      <c r="B425" s="3" t="s">
        <v>912</v>
      </c>
      <c r="C425" s="3" t="s">
        <v>913</v>
      </c>
      <c r="D425" s="3"/>
      <c r="E425" s="3"/>
      <c r="F425" s="3"/>
      <c r="G425" s="3">
        <v>2021</v>
      </c>
      <c r="H425" s="4" t="s">
        <v>914</v>
      </c>
      <c r="I425" s="3"/>
      <c r="J425" s="3"/>
      <c r="K425" s="3" t="s">
        <v>25</v>
      </c>
      <c r="L425" s="3" t="s">
        <v>487</v>
      </c>
      <c r="M425" s="3"/>
      <c r="N425" s="3"/>
      <c r="O425" s="3"/>
      <c r="P425" s="3"/>
      <c r="Q425" s="3"/>
      <c r="R425" s="3"/>
      <c r="S425" s="3"/>
      <c r="T425" s="3"/>
      <c r="U425" s="3" t="s">
        <v>40</v>
      </c>
    </row>
    <row r="426" spans="1:28" ht="12.5" x14ac:dyDescent="0.25">
      <c r="A426" s="3">
        <v>2060</v>
      </c>
      <c r="B426" s="3" t="s">
        <v>1066</v>
      </c>
      <c r="C426" s="3" t="s">
        <v>1108</v>
      </c>
      <c r="D426" s="3"/>
      <c r="E426" s="3"/>
      <c r="F426" s="3"/>
      <c r="G426" s="3">
        <v>2021</v>
      </c>
      <c r="H426" s="4" t="s">
        <v>1109</v>
      </c>
      <c r="I426" s="3"/>
      <c r="J426" s="3"/>
      <c r="K426" s="3" t="s">
        <v>25</v>
      </c>
      <c r="L426" s="3" t="s">
        <v>487</v>
      </c>
      <c r="M426" s="3"/>
      <c r="N426" s="3"/>
      <c r="O426" s="3"/>
      <c r="P426" s="3"/>
      <c r="Q426" s="3"/>
      <c r="R426" s="3"/>
      <c r="S426" s="3"/>
      <c r="T426" s="3"/>
      <c r="U426" s="3" t="s">
        <v>40</v>
      </c>
    </row>
    <row r="427" spans="1:28" ht="12.5" x14ac:dyDescent="0.25">
      <c r="A427" s="3">
        <v>2077</v>
      </c>
      <c r="B427" s="3" t="s">
        <v>1386</v>
      </c>
      <c r="C427" s="3" t="s">
        <v>1390</v>
      </c>
      <c r="D427" s="3"/>
      <c r="E427" s="3"/>
      <c r="F427" s="3"/>
      <c r="G427" s="3">
        <v>2023</v>
      </c>
      <c r="H427" s="4" t="s">
        <v>1391</v>
      </c>
      <c r="I427" s="3"/>
      <c r="J427" s="3"/>
      <c r="K427" s="3" t="s">
        <v>25</v>
      </c>
      <c r="L427" s="3" t="s">
        <v>487</v>
      </c>
      <c r="M427" s="3"/>
      <c r="N427" s="3"/>
      <c r="O427" s="3"/>
      <c r="P427" s="3"/>
      <c r="Q427" s="3"/>
      <c r="R427" s="3"/>
      <c r="S427" s="3"/>
      <c r="T427" s="3"/>
      <c r="U427" s="3" t="s">
        <v>40</v>
      </c>
    </row>
    <row r="428" spans="1:28" ht="12.5" x14ac:dyDescent="0.25">
      <c r="A428" s="3">
        <v>2078</v>
      </c>
      <c r="B428" s="3" t="s">
        <v>1382</v>
      </c>
      <c r="C428" s="3" t="s">
        <v>1383</v>
      </c>
      <c r="D428" s="3"/>
      <c r="E428" s="3"/>
      <c r="F428" s="3"/>
      <c r="G428" s="3">
        <v>2023</v>
      </c>
      <c r="H428" s="4" t="s">
        <v>1385</v>
      </c>
      <c r="I428" s="3"/>
      <c r="J428" s="3"/>
      <c r="K428" s="3" t="s">
        <v>25</v>
      </c>
      <c r="L428" s="3" t="s">
        <v>487</v>
      </c>
      <c r="M428" s="3"/>
      <c r="N428" s="3"/>
      <c r="O428" s="3"/>
      <c r="P428" s="3"/>
      <c r="Q428" s="3"/>
      <c r="R428" s="3"/>
      <c r="S428" s="3"/>
      <c r="T428" s="3"/>
      <c r="U428" s="3" t="s">
        <v>40</v>
      </c>
    </row>
    <row r="429" spans="1:28" ht="12.5" x14ac:dyDescent="0.25">
      <c r="A429" s="3">
        <v>2079</v>
      </c>
      <c r="B429" s="3" t="s">
        <v>1238</v>
      </c>
      <c r="C429" s="3" t="s">
        <v>1239</v>
      </c>
      <c r="D429" s="3"/>
      <c r="E429" s="3"/>
      <c r="F429" s="3"/>
      <c r="G429" s="3">
        <v>2023</v>
      </c>
      <c r="H429" s="4" t="s">
        <v>1240</v>
      </c>
      <c r="I429" s="3"/>
      <c r="J429" s="3"/>
      <c r="K429" s="3" t="s">
        <v>25</v>
      </c>
      <c r="L429" s="3" t="s">
        <v>487</v>
      </c>
      <c r="M429" s="3"/>
      <c r="N429" s="3"/>
      <c r="O429" s="3"/>
      <c r="P429" s="3"/>
      <c r="Q429" s="3"/>
      <c r="R429" s="3"/>
      <c r="S429" s="3"/>
      <c r="T429" s="3"/>
      <c r="U429" s="3" t="s">
        <v>40</v>
      </c>
    </row>
    <row r="430" spans="1:28" ht="12.5" x14ac:dyDescent="0.25">
      <c r="A430" s="3">
        <v>2080</v>
      </c>
      <c r="B430" s="3" t="s">
        <v>1316</v>
      </c>
      <c r="C430" s="3" t="s">
        <v>1317</v>
      </c>
      <c r="D430" s="3"/>
      <c r="E430" s="3"/>
      <c r="F430" s="3"/>
      <c r="G430" s="3">
        <v>2023</v>
      </c>
      <c r="H430" s="4" t="s">
        <v>1318</v>
      </c>
      <c r="I430" s="3"/>
      <c r="J430" s="3"/>
      <c r="K430" s="3" t="s">
        <v>25</v>
      </c>
      <c r="L430" s="3" t="s">
        <v>487</v>
      </c>
      <c r="M430" s="3"/>
      <c r="N430" s="3"/>
      <c r="O430" s="3"/>
      <c r="P430" s="3"/>
      <c r="Q430" s="3"/>
      <c r="R430" s="3"/>
      <c r="S430" s="3"/>
      <c r="T430" s="3"/>
      <c r="U430" s="3" t="s">
        <v>40</v>
      </c>
    </row>
    <row r="431" spans="1:28" ht="12.5" x14ac:dyDescent="0.25">
      <c r="A431" s="3">
        <v>2081</v>
      </c>
      <c r="B431" s="3" t="s">
        <v>1320</v>
      </c>
      <c r="C431" s="3" t="s">
        <v>1317</v>
      </c>
      <c r="D431" s="3"/>
      <c r="E431" s="3"/>
      <c r="F431" s="3"/>
      <c r="G431" s="3">
        <v>2022</v>
      </c>
      <c r="H431" s="4" t="s">
        <v>1321</v>
      </c>
      <c r="I431" s="3"/>
      <c r="J431" s="3"/>
      <c r="K431" s="3" t="s">
        <v>25</v>
      </c>
      <c r="L431" s="3" t="s">
        <v>487</v>
      </c>
      <c r="M431" s="3"/>
      <c r="N431" s="3"/>
      <c r="O431" s="3"/>
      <c r="P431" s="3"/>
      <c r="Q431" s="3"/>
      <c r="R431" s="3"/>
      <c r="S431" s="3"/>
      <c r="T431" s="3"/>
      <c r="U431" s="3" t="s">
        <v>40</v>
      </c>
    </row>
    <row r="432" spans="1:28" ht="12.5" x14ac:dyDescent="0.25">
      <c r="A432" s="3">
        <v>2082</v>
      </c>
      <c r="B432" s="3" t="s">
        <v>1322</v>
      </c>
      <c r="C432" s="3" t="s">
        <v>1317</v>
      </c>
      <c r="D432" s="3"/>
      <c r="E432" s="3"/>
      <c r="F432" s="3"/>
      <c r="G432" s="3">
        <v>2022</v>
      </c>
      <c r="H432" s="4" t="s">
        <v>1323</v>
      </c>
      <c r="I432" s="3"/>
      <c r="J432" s="3"/>
      <c r="K432" s="3" t="s">
        <v>25</v>
      </c>
      <c r="L432" s="3" t="s">
        <v>487</v>
      </c>
      <c r="M432" s="3"/>
      <c r="N432" s="3"/>
      <c r="O432" s="3"/>
      <c r="P432" s="3"/>
      <c r="Q432" s="3"/>
      <c r="R432" s="3"/>
      <c r="S432" s="3"/>
      <c r="T432" s="3"/>
      <c r="U432" s="3" t="s">
        <v>40</v>
      </c>
    </row>
    <row r="433" spans="1:21" ht="12.5" x14ac:dyDescent="0.25">
      <c r="A433" s="3">
        <v>2083</v>
      </c>
      <c r="B433" s="3" t="s">
        <v>1386</v>
      </c>
      <c r="C433" s="3" t="s">
        <v>1387</v>
      </c>
      <c r="D433" s="3"/>
      <c r="E433" s="3"/>
      <c r="F433" s="3"/>
      <c r="G433" s="3"/>
      <c r="H433" s="4" t="s">
        <v>1389</v>
      </c>
      <c r="I433" s="3"/>
      <c r="J433" s="3"/>
      <c r="K433" s="3" t="s">
        <v>25</v>
      </c>
      <c r="L433" s="3" t="s">
        <v>487</v>
      </c>
      <c r="M433" s="3"/>
      <c r="N433" s="3"/>
      <c r="O433" s="3"/>
      <c r="P433" s="3"/>
      <c r="Q433" s="3"/>
      <c r="R433" s="3"/>
      <c r="S433" s="3"/>
      <c r="T433" s="3"/>
      <c r="U433" s="3" t="s">
        <v>40</v>
      </c>
    </row>
    <row r="434" spans="1:21" ht="12.5" x14ac:dyDescent="0.25">
      <c r="A434" s="3">
        <v>2084</v>
      </c>
      <c r="B434" s="3" t="s">
        <v>1269</v>
      </c>
      <c r="C434" s="3" t="s">
        <v>1270</v>
      </c>
      <c r="D434" s="3"/>
      <c r="E434" s="3"/>
      <c r="F434" s="3"/>
      <c r="G434" s="3">
        <v>2023</v>
      </c>
      <c r="H434" s="4" t="s">
        <v>1271</v>
      </c>
      <c r="I434" s="3"/>
      <c r="J434" s="3"/>
      <c r="K434" s="3" t="s">
        <v>25</v>
      </c>
      <c r="L434" s="3" t="s">
        <v>487</v>
      </c>
      <c r="M434" s="3"/>
      <c r="N434" s="3"/>
      <c r="O434" s="3"/>
      <c r="P434" s="3"/>
      <c r="Q434" s="3"/>
      <c r="R434" s="3"/>
      <c r="S434" s="3"/>
      <c r="T434" s="3"/>
      <c r="U434" s="3" t="s">
        <v>40</v>
      </c>
    </row>
    <row r="435" spans="1:21" ht="12.5" x14ac:dyDescent="0.25">
      <c r="A435" s="3">
        <v>2085</v>
      </c>
      <c r="B435" s="3" t="s">
        <v>1479</v>
      </c>
      <c r="C435" s="3" t="s">
        <v>1480</v>
      </c>
      <c r="D435" s="3"/>
      <c r="E435" s="3"/>
      <c r="F435" s="3"/>
      <c r="G435" s="3">
        <v>2021</v>
      </c>
      <c r="H435" s="4" t="s">
        <v>1481</v>
      </c>
      <c r="I435" s="3"/>
      <c r="J435" s="3"/>
      <c r="K435" s="3" t="s">
        <v>1482</v>
      </c>
      <c r="L435" s="3" t="s">
        <v>487</v>
      </c>
      <c r="M435" s="3"/>
      <c r="N435" s="3"/>
      <c r="O435" s="3"/>
      <c r="P435" s="3"/>
      <c r="Q435" s="3"/>
      <c r="R435" s="3"/>
      <c r="S435" s="3"/>
      <c r="T435" s="3"/>
      <c r="U435" s="3" t="s">
        <v>40</v>
      </c>
    </row>
    <row r="436" spans="1:21" ht="12.5" x14ac:dyDescent="0.25">
      <c r="A436" s="3">
        <v>2086</v>
      </c>
      <c r="B436" s="3" t="s">
        <v>1483</v>
      </c>
      <c r="C436" s="3" t="s">
        <v>1484</v>
      </c>
      <c r="D436" s="3"/>
      <c r="E436" s="3"/>
      <c r="F436" s="3"/>
      <c r="G436" s="3">
        <v>2017</v>
      </c>
      <c r="H436" s="4" t="s">
        <v>1485</v>
      </c>
      <c r="I436" s="3" t="s">
        <v>1486</v>
      </c>
      <c r="J436" s="3"/>
      <c r="K436" s="3" t="s">
        <v>1482</v>
      </c>
      <c r="L436" s="3" t="s">
        <v>487</v>
      </c>
      <c r="M436" s="3"/>
      <c r="N436" s="3"/>
      <c r="O436" s="3"/>
      <c r="P436" s="3"/>
      <c r="Q436" s="3"/>
      <c r="R436" s="3"/>
      <c r="S436" s="3"/>
      <c r="T436" s="3"/>
      <c r="U436" s="3" t="s">
        <v>40</v>
      </c>
    </row>
    <row r="437" spans="1:21" ht="12.5" x14ac:dyDescent="0.25">
      <c r="A437" s="3">
        <v>2087</v>
      </c>
      <c r="B437" s="3" t="s">
        <v>1487</v>
      </c>
      <c r="C437" s="3" t="s">
        <v>1488</v>
      </c>
      <c r="D437" s="3"/>
      <c r="E437" s="3"/>
      <c r="F437" s="3"/>
      <c r="G437" s="3">
        <v>2017</v>
      </c>
      <c r="H437" s="4" t="s">
        <v>1489</v>
      </c>
      <c r="I437" s="3" t="s">
        <v>1490</v>
      </c>
      <c r="J437" s="3"/>
      <c r="K437" s="3" t="s">
        <v>1482</v>
      </c>
      <c r="L437" s="3" t="s">
        <v>487</v>
      </c>
      <c r="M437" s="3"/>
      <c r="N437" s="3"/>
      <c r="O437" s="3"/>
      <c r="P437" s="3"/>
      <c r="Q437" s="3"/>
      <c r="R437" s="3"/>
      <c r="S437" s="3"/>
      <c r="T437" s="3"/>
      <c r="U437" s="3" t="s">
        <v>40</v>
      </c>
    </row>
    <row r="438" spans="1:21" ht="12.5" x14ac:dyDescent="0.25">
      <c r="A438" s="3">
        <v>2088</v>
      </c>
      <c r="B438" s="3" t="s">
        <v>1491</v>
      </c>
      <c r="C438" s="3" t="s">
        <v>1492</v>
      </c>
      <c r="D438" s="3"/>
      <c r="E438" s="3"/>
      <c r="F438" s="3"/>
      <c r="G438" s="3">
        <v>2018</v>
      </c>
      <c r="H438" s="4" t="s">
        <v>1493</v>
      </c>
      <c r="I438" s="3" t="s">
        <v>1494</v>
      </c>
      <c r="J438" s="3"/>
      <c r="K438" s="3" t="s">
        <v>1482</v>
      </c>
      <c r="L438" s="3" t="s">
        <v>487</v>
      </c>
      <c r="M438" s="3"/>
      <c r="N438" s="3"/>
      <c r="O438" s="3"/>
      <c r="P438" s="3"/>
      <c r="Q438" s="3"/>
      <c r="R438" s="3"/>
      <c r="S438" s="3"/>
      <c r="T438" s="3"/>
      <c r="U438" s="3" t="s">
        <v>40</v>
      </c>
    </row>
    <row r="439" spans="1:21" ht="12.5" x14ac:dyDescent="0.25">
      <c r="A439" s="3">
        <v>2089</v>
      </c>
      <c r="B439" s="3" t="s">
        <v>1495</v>
      </c>
      <c r="C439" s="3" t="s">
        <v>1496</v>
      </c>
      <c r="D439" s="3"/>
      <c r="E439" s="3"/>
      <c r="F439" s="3"/>
      <c r="G439" s="3">
        <v>2020</v>
      </c>
      <c r="H439" s="4" t="s">
        <v>1497</v>
      </c>
      <c r="I439" s="3" t="s">
        <v>1498</v>
      </c>
      <c r="J439" s="3"/>
      <c r="K439" s="3" t="s">
        <v>1482</v>
      </c>
      <c r="L439" s="3" t="s">
        <v>487</v>
      </c>
      <c r="M439" s="3"/>
      <c r="N439" s="3"/>
      <c r="O439" s="3"/>
      <c r="P439" s="3"/>
      <c r="Q439" s="3"/>
      <c r="R439" s="3"/>
      <c r="S439" s="3"/>
      <c r="T439" s="3"/>
      <c r="U439" s="3" t="s">
        <v>40</v>
      </c>
    </row>
    <row r="440" spans="1:21" ht="12.5" x14ac:dyDescent="0.25">
      <c r="A440" s="3">
        <v>2091</v>
      </c>
      <c r="B440" s="3" t="s">
        <v>1499</v>
      </c>
      <c r="C440" s="3" t="s">
        <v>1500</v>
      </c>
      <c r="D440" s="3"/>
      <c r="E440" s="3"/>
      <c r="F440" s="3"/>
      <c r="G440" s="3">
        <v>2016</v>
      </c>
      <c r="H440" s="4" t="s">
        <v>1501</v>
      </c>
      <c r="I440" s="3" t="s">
        <v>1502</v>
      </c>
      <c r="J440" s="3"/>
      <c r="K440" s="3" t="s">
        <v>1482</v>
      </c>
      <c r="L440" s="3" t="s">
        <v>487</v>
      </c>
      <c r="M440" s="3"/>
      <c r="N440" s="3"/>
      <c r="O440" s="3"/>
      <c r="P440" s="3"/>
      <c r="Q440" s="3"/>
      <c r="R440" s="3"/>
      <c r="S440" s="3"/>
      <c r="T440" s="3"/>
      <c r="U440" s="3" t="s">
        <v>40</v>
      </c>
    </row>
    <row r="441" spans="1:21" ht="12.5" x14ac:dyDescent="0.25">
      <c r="A441" s="3">
        <v>2093</v>
      </c>
      <c r="B441" s="3" t="s">
        <v>1503</v>
      </c>
      <c r="C441" s="3" t="s">
        <v>1504</v>
      </c>
      <c r="D441" s="3"/>
      <c r="E441" s="3"/>
      <c r="F441" s="3"/>
      <c r="G441" s="3">
        <v>2019</v>
      </c>
      <c r="H441" s="4" t="s">
        <v>1505</v>
      </c>
      <c r="I441" s="3" t="s">
        <v>1506</v>
      </c>
      <c r="J441" s="3"/>
      <c r="K441" s="3" t="s">
        <v>1482</v>
      </c>
      <c r="L441" s="3" t="s">
        <v>487</v>
      </c>
      <c r="M441" s="3"/>
      <c r="N441" s="3"/>
      <c r="O441" s="3"/>
      <c r="P441" s="3"/>
      <c r="Q441" s="3"/>
      <c r="R441" s="3"/>
      <c r="S441" s="3"/>
      <c r="T441" s="3"/>
      <c r="U441" s="3" t="s">
        <v>40</v>
      </c>
    </row>
    <row r="442" spans="1:21" ht="12.5" x14ac:dyDescent="0.25">
      <c r="A442" s="3">
        <v>2095</v>
      </c>
      <c r="B442" s="3" t="s">
        <v>1507</v>
      </c>
      <c r="C442" s="3" t="s">
        <v>1508</v>
      </c>
      <c r="D442" s="3"/>
      <c r="E442" s="3"/>
      <c r="F442" s="3"/>
      <c r="G442" s="3">
        <v>2021</v>
      </c>
      <c r="H442" s="4" t="s">
        <v>1509</v>
      </c>
      <c r="I442" s="3" t="s">
        <v>1510</v>
      </c>
      <c r="J442" s="3"/>
      <c r="K442" s="3" t="s">
        <v>1482</v>
      </c>
      <c r="L442" s="3" t="s">
        <v>487</v>
      </c>
      <c r="M442" s="3"/>
      <c r="N442" s="3"/>
      <c r="O442" s="3"/>
      <c r="P442" s="3"/>
      <c r="Q442" s="3"/>
      <c r="R442" s="3"/>
      <c r="S442" s="3"/>
      <c r="T442" s="3"/>
      <c r="U442" s="3" t="s">
        <v>40</v>
      </c>
    </row>
    <row r="443" spans="1:21" ht="12.5" x14ac:dyDescent="0.25">
      <c r="A443" s="3">
        <v>2096</v>
      </c>
      <c r="B443" s="3" t="s">
        <v>106</v>
      </c>
      <c r="C443" s="3" t="s">
        <v>1511</v>
      </c>
      <c r="D443" s="3"/>
      <c r="E443" s="3"/>
      <c r="F443" s="3"/>
      <c r="G443" s="3">
        <v>2022</v>
      </c>
      <c r="H443" s="4" t="s">
        <v>1512</v>
      </c>
      <c r="I443" s="3" t="s">
        <v>110</v>
      </c>
      <c r="J443" s="3"/>
      <c r="K443" s="3" t="s">
        <v>1482</v>
      </c>
      <c r="L443" s="3" t="s">
        <v>487</v>
      </c>
      <c r="M443" s="3"/>
      <c r="N443" s="3"/>
      <c r="O443" s="3"/>
      <c r="P443" s="3"/>
      <c r="Q443" s="3"/>
      <c r="R443" s="3"/>
      <c r="S443" s="3"/>
      <c r="T443" s="3"/>
      <c r="U443" s="3" t="s">
        <v>40</v>
      </c>
    </row>
    <row r="444" spans="1:21" ht="12.5" x14ac:dyDescent="0.25">
      <c r="A444" s="3">
        <v>2097</v>
      </c>
      <c r="B444" s="3" t="s">
        <v>1513</v>
      </c>
      <c r="C444" s="3" t="s">
        <v>1514</v>
      </c>
      <c r="D444" s="3"/>
      <c r="E444" s="3"/>
      <c r="F444" s="3"/>
      <c r="G444" s="3">
        <v>2020</v>
      </c>
      <c r="H444" s="4" t="s">
        <v>1515</v>
      </c>
      <c r="I444" s="3" t="s">
        <v>1516</v>
      </c>
      <c r="J444" s="3"/>
      <c r="K444" s="3" t="s">
        <v>1482</v>
      </c>
      <c r="L444" s="3" t="s">
        <v>487</v>
      </c>
      <c r="M444" s="3"/>
      <c r="N444" s="3"/>
      <c r="O444" s="3"/>
      <c r="P444" s="3"/>
      <c r="Q444" s="3"/>
      <c r="R444" s="3"/>
      <c r="S444" s="3"/>
      <c r="T444" s="3"/>
      <c r="U444" s="3" t="s">
        <v>40</v>
      </c>
    </row>
    <row r="445" spans="1:21" ht="12.5" x14ac:dyDescent="0.25">
      <c r="A445" s="3">
        <v>2099</v>
      </c>
      <c r="B445" s="3" t="s">
        <v>1517</v>
      </c>
      <c r="C445" s="3" t="s">
        <v>1518</v>
      </c>
      <c r="D445" s="3"/>
      <c r="E445" s="3"/>
      <c r="F445" s="3"/>
      <c r="G445" s="3">
        <v>2018</v>
      </c>
      <c r="H445" s="4" t="s">
        <v>1519</v>
      </c>
      <c r="I445" s="3" t="s">
        <v>1520</v>
      </c>
      <c r="J445" s="3"/>
      <c r="K445" s="3" t="s">
        <v>1482</v>
      </c>
      <c r="L445" s="3" t="s">
        <v>487</v>
      </c>
      <c r="M445" s="3"/>
      <c r="N445" s="3"/>
      <c r="O445" s="3"/>
      <c r="P445" s="3"/>
      <c r="Q445" s="3"/>
      <c r="R445" s="3"/>
      <c r="S445" s="3"/>
      <c r="T445" s="3"/>
      <c r="U445" s="3" t="s">
        <v>40</v>
      </c>
    </row>
    <row r="446" spans="1:21" ht="12.5" x14ac:dyDescent="0.25">
      <c r="A446" s="3">
        <v>2103</v>
      </c>
      <c r="B446" s="3" t="s">
        <v>1521</v>
      </c>
      <c r="C446" s="3" t="s">
        <v>1522</v>
      </c>
      <c r="D446" s="3"/>
      <c r="E446" s="3"/>
      <c r="F446" s="3"/>
      <c r="G446" s="3">
        <v>2020</v>
      </c>
      <c r="H446" s="4" t="s">
        <v>1523</v>
      </c>
      <c r="I446" s="3"/>
      <c r="J446" s="3"/>
      <c r="K446" s="3" t="s">
        <v>1482</v>
      </c>
      <c r="L446" s="3" t="s">
        <v>487</v>
      </c>
      <c r="M446" s="3"/>
      <c r="N446" s="3"/>
      <c r="O446" s="3"/>
      <c r="P446" s="3"/>
      <c r="Q446" s="3"/>
      <c r="R446" s="3"/>
      <c r="S446" s="3"/>
      <c r="T446" s="3"/>
      <c r="U446" s="3" t="s">
        <v>40</v>
      </c>
    </row>
    <row r="447" spans="1:21" ht="12.5" x14ac:dyDescent="0.25">
      <c r="A447" s="3">
        <v>2104</v>
      </c>
      <c r="B447" s="3" t="s">
        <v>1524</v>
      </c>
      <c r="C447" s="3" t="s">
        <v>1525</v>
      </c>
      <c r="D447" s="3"/>
      <c r="E447" s="3"/>
      <c r="F447" s="3"/>
      <c r="G447" s="3">
        <v>2020</v>
      </c>
      <c r="H447" s="4" t="s">
        <v>1526</v>
      </c>
      <c r="I447" s="3"/>
      <c r="J447" s="3"/>
      <c r="K447" s="3" t="s">
        <v>1482</v>
      </c>
      <c r="L447" s="3" t="s">
        <v>487</v>
      </c>
      <c r="M447" s="3"/>
      <c r="N447" s="3"/>
      <c r="O447" s="3"/>
      <c r="P447" s="3"/>
      <c r="Q447" s="3"/>
      <c r="R447" s="3"/>
      <c r="S447" s="3"/>
      <c r="T447" s="3"/>
      <c r="U447" s="3" t="s">
        <v>40</v>
      </c>
    </row>
    <row r="448" spans="1:21" ht="12.5" x14ac:dyDescent="0.25">
      <c r="A448" s="3">
        <v>2105</v>
      </c>
      <c r="B448" s="3" t="s">
        <v>1527</v>
      </c>
      <c r="C448" s="3" t="s">
        <v>1528</v>
      </c>
      <c r="D448" s="3"/>
      <c r="E448" s="3"/>
      <c r="F448" s="3"/>
      <c r="G448" s="3">
        <v>2020</v>
      </c>
      <c r="H448" s="4" t="s">
        <v>1529</v>
      </c>
      <c r="I448" s="3"/>
      <c r="J448" s="3"/>
      <c r="K448" s="3" t="s">
        <v>1482</v>
      </c>
      <c r="L448" s="3" t="s">
        <v>487</v>
      </c>
      <c r="M448" s="3"/>
      <c r="N448" s="3"/>
      <c r="O448" s="3"/>
      <c r="P448" s="3"/>
      <c r="Q448" s="3"/>
      <c r="R448" s="3"/>
      <c r="S448" s="3"/>
      <c r="T448" s="3"/>
      <c r="U448" s="3" t="s">
        <v>40</v>
      </c>
    </row>
    <row r="449" spans="1:21" ht="12.5" x14ac:dyDescent="0.25">
      <c r="A449" s="3">
        <v>2107</v>
      </c>
      <c r="B449" s="3" t="s">
        <v>1530</v>
      </c>
      <c r="C449" s="3" t="s">
        <v>1531</v>
      </c>
      <c r="D449" s="3"/>
      <c r="E449" s="3"/>
      <c r="F449" s="3"/>
      <c r="G449" s="3">
        <v>2016</v>
      </c>
      <c r="H449" s="4" t="s">
        <v>1532</v>
      </c>
      <c r="I449" s="3"/>
      <c r="J449" s="3"/>
      <c r="K449" s="3" t="s">
        <v>1482</v>
      </c>
      <c r="L449" s="3" t="s">
        <v>487</v>
      </c>
      <c r="M449" s="3"/>
      <c r="N449" s="3"/>
      <c r="O449" s="3"/>
      <c r="P449" s="3"/>
      <c r="Q449" s="3"/>
      <c r="R449" s="3"/>
      <c r="S449" s="3"/>
      <c r="T449" s="3"/>
      <c r="U449" s="3" t="s">
        <v>40</v>
      </c>
    </row>
    <row r="450" spans="1:21" ht="12.5" x14ac:dyDescent="0.25">
      <c r="A450" s="3">
        <v>2109</v>
      </c>
      <c r="B450" s="3" t="s">
        <v>1533</v>
      </c>
      <c r="C450" s="3" t="s">
        <v>1534</v>
      </c>
      <c r="D450" s="3"/>
      <c r="E450" s="3"/>
      <c r="F450" s="3"/>
      <c r="G450" s="3">
        <v>2023</v>
      </c>
      <c r="H450" s="4" t="s">
        <v>1535</v>
      </c>
      <c r="I450" s="3" t="s">
        <v>1536</v>
      </c>
      <c r="J450" s="3"/>
      <c r="K450" s="3" t="s">
        <v>1482</v>
      </c>
      <c r="L450" s="3" t="s">
        <v>487</v>
      </c>
      <c r="M450" s="3"/>
      <c r="N450" s="3"/>
      <c r="O450" s="3"/>
      <c r="P450" s="3"/>
      <c r="Q450" s="3"/>
      <c r="R450" s="3"/>
      <c r="S450" s="3"/>
      <c r="T450" s="3"/>
      <c r="U450" s="3" t="s">
        <v>40</v>
      </c>
    </row>
    <row r="451" spans="1:21" ht="12.5" x14ac:dyDescent="0.25">
      <c r="A451" s="3">
        <v>2112</v>
      </c>
      <c r="B451" s="3" t="s">
        <v>1537</v>
      </c>
      <c r="C451" s="3" t="s">
        <v>1538</v>
      </c>
      <c r="D451" s="3"/>
      <c r="E451" s="3"/>
      <c r="F451" s="3"/>
      <c r="G451" s="3">
        <v>2022</v>
      </c>
      <c r="H451" s="4" t="s">
        <v>1539</v>
      </c>
      <c r="I451" s="3" t="s">
        <v>1540</v>
      </c>
      <c r="J451" s="3"/>
      <c r="K451" s="3" t="s">
        <v>1482</v>
      </c>
      <c r="L451" s="3" t="s">
        <v>487</v>
      </c>
      <c r="M451" s="3"/>
      <c r="N451" s="3"/>
      <c r="O451" s="3"/>
      <c r="P451" s="3"/>
      <c r="Q451" s="3"/>
      <c r="R451" s="3"/>
      <c r="S451" s="3"/>
      <c r="T451" s="3"/>
      <c r="U451" s="3" t="s">
        <v>40</v>
      </c>
    </row>
    <row r="452" spans="1:21" ht="12.5" x14ac:dyDescent="0.25">
      <c r="A452" s="3">
        <v>2113</v>
      </c>
      <c r="B452" s="3" t="s">
        <v>1541</v>
      </c>
      <c r="C452" s="3" t="s">
        <v>1542</v>
      </c>
      <c r="D452" s="3"/>
      <c r="E452" s="3"/>
      <c r="F452" s="3"/>
      <c r="G452" s="3">
        <v>2021</v>
      </c>
      <c r="H452" s="4" t="s">
        <v>1543</v>
      </c>
      <c r="I452" s="3" t="s">
        <v>1544</v>
      </c>
      <c r="J452" s="3"/>
      <c r="K452" s="3" t="s">
        <v>1482</v>
      </c>
      <c r="L452" s="3" t="s">
        <v>487</v>
      </c>
      <c r="M452" s="3"/>
      <c r="N452" s="3"/>
      <c r="O452" s="3"/>
      <c r="P452" s="3"/>
      <c r="Q452" s="3"/>
      <c r="R452" s="3"/>
      <c r="S452" s="3"/>
      <c r="T452" s="3"/>
      <c r="U452" s="3" t="s">
        <v>40</v>
      </c>
    </row>
    <row r="453" spans="1:21" ht="12.5" x14ac:dyDescent="0.25">
      <c r="A453" s="3">
        <v>2114</v>
      </c>
      <c r="B453" s="3" t="s">
        <v>1545</v>
      </c>
      <c r="C453" s="3" t="s">
        <v>1546</v>
      </c>
      <c r="D453" s="3"/>
      <c r="E453" s="3"/>
      <c r="F453" s="3"/>
      <c r="G453" s="3">
        <v>2021</v>
      </c>
      <c r="H453" s="4" t="s">
        <v>1547</v>
      </c>
      <c r="I453" s="3"/>
      <c r="J453" s="3"/>
      <c r="K453" s="3" t="s">
        <v>1482</v>
      </c>
      <c r="L453" s="3" t="s">
        <v>487</v>
      </c>
      <c r="M453" s="3"/>
      <c r="N453" s="3"/>
      <c r="O453" s="3"/>
      <c r="P453" s="3"/>
      <c r="Q453" s="3"/>
      <c r="R453" s="3"/>
      <c r="S453" s="3"/>
      <c r="T453" s="3"/>
      <c r="U453" s="3" t="s">
        <v>40</v>
      </c>
    </row>
    <row r="454" spans="1:21" ht="12.5" x14ac:dyDescent="0.25">
      <c r="A454" s="3">
        <v>2118</v>
      </c>
      <c r="B454" s="3" t="s">
        <v>1548</v>
      </c>
      <c r="C454" s="3" t="s">
        <v>1549</v>
      </c>
      <c r="D454" s="3"/>
      <c r="E454" s="3"/>
      <c r="F454" s="3"/>
      <c r="G454" s="3">
        <v>2016</v>
      </c>
      <c r="H454" s="4" t="s">
        <v>1550</v>
      </c>
      <c r="I454" s="3" t="s">
        <v>1551</v>
      </c>
      <c r="J454" s="3"/>
      <c r="K454" s="3" t="s">
        <v>1482</v>
      </c>
      <c r="L454" s="3" t="s">
        <v>487</v>
      </c>
      <c r="M454" s="3"/>
      <c r="N454" s="3"/>
      <c r="O454" s="3"/>
      <c r="P454" s="3"/>
      <c r="Q454" s="3"/>
      <c r="R454" s="3"/>
      <c r="S454" s="3"/>
      <c r="T454" s="3"/>
      <c r="U454" s="3" t="s">
        <v>40</v>
      </c>
    </row>
    <row r="455" spans="1:21" ht="12.5" x14ac:dyDescent="0.25">
      <c r="A455" s="3">
        <v>2132</v>
      </c>
      <c r="B455" s="3" t="s">
        <v>1552</v>
      </c>
      <c r="C455" s="3" t="s">
        <v>1553</v>
      </c>
      <c r="D455" s="3"/>
      <c r="E455" s="3"/>
      <c r="F455" s="3"/>
      <c r="G455" s="3">
        <v>2019</v>
      </c>
      <c r="H455" s="4" t="s">
        <v>1554</v>
      </c>
      <c r="I455" s="3" t="s">
        <v>1555</v>
      </c>
      <c r="J455" s="3"/>
      <c r="K455" s="3" t="s">
        <v>1482</v>
      </c>
      <c r="L455" s="3" t="s">
        <v>487</v>
      </c>
      <c r="M455" s="3"/>
      <c r="N455" s="3"/>
      <c r="O455" s="3"/>
      <c r="P455" s="3"/>
      <c r="Q455" s="3"/>
      <c r="R455" s="3"/>
      <c r="S455" s="3"/>
      <c r="T455" s="3"/>
      <c r="U455" s="3" t="s">
        <v>40</v>
      </c>
    </row>
    <row r="456" spans="1:21" ht="12.5" x14ac:dyDescent="0.25">
      <c r="A456" s="3">
        <v>2148</v>
      </c>
      <c r="B456" s="3" t="s">
        <v>1556</v>
      </c>
      <c r="C456" s="3" t="s">
        <v>1557</v>
      </c>
      <c r="D456" s="3"/>
      <c r="E456" s="3"/>
      <c r="F456" s="3"/>
      <c r="G456" s="3">
        <v>2019</v>
      </c>
      <c r="H456" s="4" t="s">
        <v>1558</v>
      </c>
      <c r="I456" s="3"/>
      <c r="J456" s="3"/>
      <c r="K456" s="3" t="s">
        <v>1482</v>
      </c>
      <c r="L456" s="3" t="s">
        <v>487</v>
      </c>
      <c r="M456" s="3"/>
      <c r="N456" s="3"/>
      <c r="O456" s="3"/>
      <c r="P456" s="3"/>
      <c r="Q456" s="3"/>
      <c r="R456" s="3"/>
      <c r="S456" s="3"/>
      <c r="T456" s="3"/>
      <c r="U456" s="3" t="s">
        <v>40</v>
      </c>
    </row>
    <row r="457" spans="1:21" ht="12.5" x14ac:dyDescent="0.25">
      <c r="A457" s="3">
        <v>2171</v>
      </c>
      <c r="B457" s="3" t="s">
        <v>1438</v>
      </c>
      <c r="C457" s="3"/>
      <c r="D457" s="3"/>
      <c r="E457" s="3"/>
      <c r="F457" s="3" t="s">
        <v>1559</v>
      </c>
      <c r="G457" s="3">
        <v>2020</v>
      </c>
      <c r="H457" s="4" t="s">
        <v>1560</v>
      </c>
      <c r="I457" s="3" t="s">
        <v>1561</v>
      </c>
      <c r="J457" s="3"/>
      <c r="K457" s="3" t="s">
        <v>546</v>
      </c>
      <c r="L457" s="3" t="s">
        <v>487</v>
      </c>
      <c r="M457" s="3"/>
      <c r="N457" s="3"/>
      <c r="O457" s="3"/>
      <c r="P457" s="3"/>
      <c r="Q457" s="3"/>
      <c r="R457" s="3"/>
      <c r="S457" s="3"/>
      <c r="T457" s="3"/>
      <c r="U457" s="3" t="s">
        <v>40</v>
      </c>
    </row>
    <row r="458" spans="1:21" ht="12.5" x14ac:dyDescent="0.25">
      <c r="A458" s="3">
        <v>2178</v>
      </c>
      <c r="B458" s="3" t="s">
        <v>1562</v>
      </c>
      <c r="C458" s="3"/>
      <c r="D458" s="3"/>
      <c r="E458" s="3"/>
      <c r="F458" s="3" t="s">
        <v>1563</v>
      </c>
      <c r="G458" s="3">
        <v>2020</v>
      </c>
      <c r="H458" s="4" t="s">
        <v>1564</v>
      </c>
      <c r="I458" s="3" t="s">
        <v>1565</v>
      </c>
      <c r="J458" s="3"/>
      <c r="K458" s="3" t="s">
        <v>546</v>
      </c>
      <c r="L458" s="3" t="s">
        <v>487</v>
      </c>
      <c r="M458" s="3"/>
      <c r="N458" s="3"/>
      <c r="O458" s="3"/>
      <c r="P458" s="3"/>
      <c r="Q458" s="3"/>
      <c r="R458" s="3"/>
      <c r="S458" s="3"/>
      <c r="T458" s="3"/>
      <c r="U458" s="3" t="s">
        <v>40</v>
      </c>
    </row>
    <row r="459" spans="1:21" ht="12.5" x14ac:dyDescent="0.25">
      <c r="A459" s="3">
        <v>2182</v>
      </c>
      <c r="B459" s="3" t="s">
        <v>1566</v>
      </c>
      <c r="C459" s="3"/>
      <c r="D459" s="3"/>
      <c r="E459" s="3"/>
      <c r="F459" s="3" t="s">
        <v>1567</v>
      </c>
      <c r="G459" s="3">
        <v>2021</v>
      </c>
      <c r="H459" s="4" t="s">
        <v>1568</v>
      </c>
      <c r="I459" s="3" t="s">
        <v>1569</v>
      </c>
      <c r="J459" s="3"/>
      <c r="K459" s="3" t="s">
        <v>546</v>
      </c>
      <c r="L459" s="3" t="s">
        <v>487</v>
      </c>
      <c r="M459" s="3"/>
      <c r="N459" s="3"/>
      <c r="O459" s="3"/>
      <c r="P459" s="3"/>
      <c r="Q459" s="3"/>
      <c r="R459" s="3"/>
      <c r="S459" s="3"/>
      <c r="T459" s="3"/>
      <c r="U459" s="3" t="s">
        <v>40</v>
      </c>
    </row>
    <row r="460" spans="1:21" ht="12.5" x14ac:dyDescent="0.25">
      <c r="A460" s="3">
        <v>2183</v>
      </c>
      <c r="B460" s="3" t="s">
        <v>1570</v>
      </c>
      <c r="C460" s="3"/>
      <c r="D460" s="3"/>
      <c r="E460" s="3"/>
      <c r="F460" s="3" t="s">
        <v>1571</v>
      </c>
      <c r="G460" s="3">
        <v>2018</v>
      </c>
      <c r="H460" s="4" t="s">
        <v>1572</v>
      </c>
      <c r="I460" s="3" t="s">
        <v>1573</v>
      </c>
      <c r="J460" s="3"/>
      <c r="K460" s="3" t="s">
        <v>546</v>
      </c>
      <c r="L460" s="3" t="s">
        <v>487</v>
      </c>
      <c r="M460" s="3"/>
      <c r="N460" s="3"/>
      <c r="O460" s="3"/>
      <c r="P460" s="3"/>
      <c r="Q460" s="3"/>
      <c r="R460" s="3"/>
      <c r="S460" s="3"/>
      <c r="T460" s="3"/>
      <c r="U460" s="3" t="s">
        <v>40</v>
      </c>
    </row>
    <row r="461" spans="1:21" ht="12.5" x14ac:dyDescent="0.25">
      <c r="A461" s="3">
        <v>2184</v>
      </c>
      <c r="B461" s="3" t="s">
        <v>1574</v>
      </c>
      <c r="C461" s="3"/>
      <c r="D461" s="3"/>
      <c r="E461" s="3"/>
      <c r="F461" s="3" t="s">
        <v>1575</v>
      </c>
      <c r="G461" s="3">
        <v>2020</v>
      </c>
      <c r="H461" s="4" t="s">
        <v>1576</v>
      </c>
      <c r="I461" s="3" t="s">
        <v>1577</v>
      </c>
      <c r="J461" s="3"/>
      <c r="K461" s="3" t="s">
        <v>546</v>
      </c>
      <c r="L461" s="3" t="s">
        <v>487</v>
      </c>
      <c r="M461" s="3"/>
      <c r="N461" s="3"/>
      <c r="O461" s="3"/>
      <c r="P461" s="3"/>
      <c r="Q461" s="3"/>
      <c r="R461" s="3"/>
      <c r="S461" s="3"/>
      <c r="T461" s="3"/>
      <c r="U461" s="3" t="s">
        <v>40</v>
      </c>
    </row>
    <row r="462" spans="1:21" ht="12.5" x14ac:dyDescent="0.25">
      <c r="A462" s="3">
        <v>2191</v>
      </c>
      <c r="B462" s="3" t="s">
        <v>1438</v>
      </c>
      <c r="C462" s="3"/>
      <c r="D462" s="3"/>
      <c r="E462" s="3"/>
      <c r="F462" s="3" t="s">
        <v>1559</v>
      </c>
      <c r="G462" s="3">
        <v>2020</v>
      </c>
      <c r="H462" s="4" t="s">
        <v>1560</v>
      </c>
      <c r="I462" s="3" t="s">
        <v>1561</v>
      </c>
      <c r="J462" s="3"/>
      <c r="K462" s="3" t="s">
        <v>546</v>
      </c>
      <c r="L462" s="3" t="s">
        <v>487</v>
      </c>
      <c r="M462" s="3"/>
      <c r="N462" s="3"/>
      <c r="O462" s="3"/>
      <c r="P462" s="3"/>
      <c r="Q462" s="3"/>
      <c r="R462" s="3"/>
      <c r="S462" s="3"/>
      <c r="T462" s="3"/>
      <c r="U462" s="3" t="s">
        <v>40</v>
      </c>
    </row>
    <row r="463" spans="1:21" ht="12.5" x14ac:dyDescent="0.25">
      <c r="A463" s="3">
        <v>2194</v>
      </c>
      <c r="B463" s="3" t="s">
        <v>1578</v>
      </c>
      <c r="C463" s="3"/>
      <c r="D463" s="3"/>
      <c r="E463" s="3"/>
      <c r="F463" s="3" t="s">
        <v>1579</v>
      </c>
      <c r="G463" s="3">
        <v>2020</v>
      </c>
      <c r="H463" s="4" t="s">
        <v>1580</v>
      </c>
      <c r="I463" s="3" t="s">
        <v>1581</v>
      </c>
      <c r="J463" s="3"/>
      <c r="K463" s="3" t="s">
        <v>546</v>
      </c>
      <c r="L463" s="3" t="s">
        <v>487</v>
      </c>
      <c r="M463" s="3"/>
      <c r="N463" s="3"/>
      <c r="O463" s="3"/>
      <c r="P463" s="3"/>
      <c r="Q463" s="3"/>
      <c r="R463" s="3"/>
      <c r="S463" s="3"/>
      <c r="T463" s="3"/>
      <c r="U463" s="3" t="s">
        <v>40</v>
      </c>
    </row>
    <row r="464" spans="1:21" ht="12.5" x14ac:dyDescent="0.25">
      <c r="A464" s="3">
        <v>2201</v>
      </c>
      <c r="B464" s="3" t="s">
        <v>525</v>
      </c>
      <c r="C464" s="3"/>
      <c r="D464" s="3"/>
      <c r="E464" s="3"/>
      <c r="F464" s="3" t="s">
        <v>1582</v>
      </c>
      <c r="G464" s="3">
        <v>2017</v>
      </c>
      <c r="H464" s="4" t="s">
        <v>1583</v>
      </c>
      <c r="I464" s="3"/>
      <c r="J464" s="3"/>
      <c r="K464" s="3" t="s">
        <v>546</v>
      </c>
      <c r="L464" s="3" t="s">
        <v>487</v>
      </c>
      <c r="M464" s="3"/>
      <c r="N464" s="3"/>
      <c r="O464" s="3"/>
      <c r="P464" s="3"/>
      <c r="Q464" s="3"/>
      <c r="R464" s="3"/>
      <c r="S464" s="3"/>
      <c r="T464" s="3"/>
      <c r="U464" s="3" t="s">
        <v>40</v>
      </c>
    </row>
    <row r="465" spans="1:21" ht="12.5" x14ac:dyDescent="0.25">
      <c r="A465" s="3">
        <v>2202</v>
      </c>
      <c r="B465" s="3" t="s">
        <v>1584</v>
      </c>
      <c r="C465" s="3"/>
      <c r="D465" s="3"/>
      <c r="E465" s="3"/>
      <c r="F465" s="3" t="s">
        <v>1582</v>
      </c>
      <c r="G465" s="3">
        <v>2015</v>
      </c>
      <c r="H465" s="4" t="s">
        <v>1585</v>
      </c>
      <c r="I465" s="3"/>
      <c r="J465" s="3"/>
      <c r="K465" s="3" t="s">
        <v>546</v>
      </c>
      <c r="L465" s="3" t="s">
        <v>487</v>
      </c>
      <c r="M465" s="3"/>
      <c r="N465" s="3"/>
      <c r="O465" s="3"/>
      <c r="P465" s="3"/>
      <c r="Q465" s="3"/>
      <c r="R465" s="3"/>
      <c r="S465" s="3"/>
      <c r="T465" s="3"/>
      <c r="U465" s="3" t="s">
        <v>40</v>
      </c>
    </row>
    <row r="466" spans="1:21" ht="12.5" x14ac:dyDescent="0.25">
      <c r="A466" s="3">
        <v>2207</v>
      </c>
      <c r="B466" s="3" t="s">
        <v>1586</v>
      </c>
      <c r="C466" s="3"/>
      <c r="D466" s="3"/>
      <c r="E466" s="3"/>
      <c r="F466" s="3" t="s">
        <v>1587</v>
      </c>
      <c r="G466" s="3">
        <v>2022</v>
      </c>
      <c r="H466" s="4" t="s">
        <v>1588</v>
      </c>
      <c r="I466" s="3" t="s">
        <v>1589</v>
      </c>
      <c r="J466" s="3"/>
      <c r="K466" s="3" t="s">
        <v>546</v>
      </c>
      <c r="L466" s="3" t="s">
        <v>487</v>
      </c>
      <c r="M466" s="3"/>
      <c r="N466" s="3"/>
      <c r="O466" s="3"/>
      <c r="P466" s="3"/>
      <c r="Q466" s="3"/>
      <c r="R466" s="3"/>
      <c r="S466" s="3"/>
      <c r="T466" s="3"/>
      <c r="U466" s="3" t="s">
        <v>40</v>
      </c>
    </row>
    <row r="467" spans="1:21" ht="12.5" x14ac:dyDescent="0.25">
      <c r="A467" s="3">
        <v>2212</v>
      </c>
      <c r="B467" s="3" t="s">
        <v>1386</v>
      </c>
      <c r="C467" s="3"/>
      <c r="D467" s="3"/>
      <c r="E467" s="3"/>
      <c r="F467" s="3" t="s">
        <v>1590</v>
      </c>
      <c r="G467" s="3">
        <v>2023</v>
      </c>
      <c r="H467" s="4" t="s">
        <v>1591</v>
      </c>
      <c r="I467" s="3" t="s">
        <v>1592</v>
      </c>
      <c r="J467" s="3"/>
      <c r="K467" s="3" t="s">
        <v>546</v>
      </c>
      <c r="L467" s="3" t="s">
        <v>487</v>
      </c>
      <c r="M467" s="3"/>
      <c r="N467" s="3"/>
      <c r="O467" s="3"/>
      <c r="P467" s="3"/>
      <c r="Q467" s="3"/>
      <c r="R467" s="3"/>
      <c r="S467" s="3"/>
      <c r="T467" s="3"/>
      <c r="U467" s="3" t="s">
        <v>40</v>
      </c>
    </row>
    <row r="468" spans="1:21" ht="12.5" x14ac:dyDescent="0.25">
      <c r="A468" s="3">
        <v>2231</v>
      </c>
      <c r="B468" s="3" t="s">
        <v>1431</v>
      </c>
      <c r="C468" s="3"/>
      <c r="D468" s="3"/>
      <c r="E468" s="3"/>
      <c r="F468" s="3" t="s">
        <v>1593</v>
      </c>
      <c r="G468" s="3">
        <v>2022</v>
      </c>
      <c r="H468" s="4" t="s">
        <v>1594</v>
      </c>
      <c r="I468" s="3" t="s">
        <v>1595</v>
      </c>
      <c r="J468" s="3"/>
      <c r="K468" s="3" t="s">
        <v>546</v>
      </c>
      <c r="L468" s="3" t="s">
        <v>487</v>
      </c>
      <c r="M468" s="3"/>
      <c r="N468" s="3"/>
      <c r="O468" s="3"/>
      <c r="P468" s="3"/>
      <c r="Q468" s="3"/>
      <c r="R468" s="3"/>
      <c r="S468" s="3"/>
      <c r="T468" s="3"/>
      <c r="U468" s="3" t="s">
        <v>40</v>
      </c>
    </row>
    <row r="469" spans="1:21" ht="12.5" x14ac:dyDescent="0.25">
      <c r="A469" s="3">
        <v>2235</v>
      </c>
      <c r="B469" s="3" t="s">
        <v>1406</v>
      </c>
      <c r="C469" s="3"/>
      <c r="D469" s="3"/>
      <c r="E469" s="3"/>
      <c r="F469" s="3" t="s">
        <v>1596</v>
      </c>
      <c r="G469" s="3">
        <v>2023</v>
      </c>
      <c r="H469" s="4" t="s">
        <v>1597</v>
      </c>
      <c r="I469" s="3" t="s">
        <v>1598</v>
      </c>
      <c r="J469" s="3"/>
      <c r="K469" s="3" t="s">
        <v>546</v>
      </c>
      <c r="L469" s="3" t="s">
        <v>487</v>
      </c>
      <c r="M469" s="3"/>
      <c r="N469" s="3"/>
      <c r="O469" s="3"/>
      <c r="P469" s="3"/>
      <c r="Q469" s="3"/>
      <c r="R469" s="3"/>
      <c r="S469" s="3"/>
      <c r="T469" s="3"/>
      <c r="U469" s="3" t="s">
        <v>40</v>
      </c>
    </row>
    <row r="470" spans="1:21" ht="12.5" x14ac:dyDescent="0.25">
      <c r="A470" s="8">
        <v>1859</v>
      </c>
      <c r="B470" s="8" t="s">
        <v>1599</v>
      </c>
      <c r="C470" s="8" t="s">
        <v>1600</v>
      </c>
      <c r="D470" s="8"/>
      <c r="E470" s="8"/>
      <c r="F470" s="8"/>
      <c r="G470" s="8">
        <v>2023</v>
      </c>
      <c r="H470" s="20" t="s">
        <v>1601</v>
      </c>
      <c r="I470" s="8"/>
      <c r="J470" s="8"/>
      <c r="K470" s="8" t="s">
        <v>25</v>
      </c>
      <c r="L470" s="8" t="s">
        <v>487</v>
      </c>
      <c r="M470" s="8"/>
      <c r="N470" s="8"/>
      <c r="O470" s="8"/>
      <c r="P470" s="8"/>
      <c r="Q470" s="8" t="s">
        <v>1602</v>
      </c>
      <c r="R470" s="8"/>
      <c r="S470" s="8" t="s">
        <v>1603</v>
      </c>
      <c r="T470" s="8"/>
      <c r="U470" s="21" t="s">
        <v>74</v>
      </c>
    </row>
    <row r="471" spans="1:21" ht="12.5" x14ac:dyDescent="0.25">
      <c r="A471" s="8">
        <v>1891</v>
      </c>
      <c r="B471" s="8" t="s">
        <v>1604</v>
      </c>
      <c r="C471" s="8" t="s">
        <v>1605</v>
      </c>
      <c r="D471" s="8"/>
      <c r="E471" s="8"/>
      <c r="F471" s="8"/>
      <c r="G471" s="8">
        <v>2021</v>
      </c>
      <c r="H471" s="20" t="s">
        <v>1606</v>
      </c>
      <c r="I471" s="8"/>
      <c r="J471" s="8"/>
      <c r="K471" s="8" t="s">
        <v>25</v>
      </c>
      <c r="L471" s="8" t="s">
        <v>487</v>
      </c>
      <c r="M471" s="8"/>
      <c r="N471" s="8"/>
      <c r="O471" s="8"/>
      <c r="P471" s="8"/>
      <c r="Q471" s="8" t="s">
        <v>1607</v>
      </c>
      <c r="R471" s="8"/>
      <c r="S471" s="8" t="s">
        <v>346</v>
      </c>
      <c r="T471" s="8"/>
      <c r="U471" s="21" t="s">
        <v>74</v>
      </c>
    </row>
    <row r="472" spans="1:21" ht="12.5" x14ac:dyDescent="0.25">
      <c r="A472" s="3">
        <v>62</v>
      </c>
      <c r="B472" s="3" t="s">
        <v>1608</v>
      </c>
      <c r="C472" s="3" t="s">
        <v>1609</v>
      </c>
      <c r="D472" s="3"/>
      <c r="E472" s="3"/>
      <c r="F472" s="3" t="s">
        <v>60</v>
      </c>
      <c r="G472" s="3">
        <v>2017</v>
      </c>
      <c r="H472" s="4" t="s">
        <v>1610</v>
      </c>
      <c r="I472" s="3"/>
      <c r="J472" s="3"/>
      <c r="K472" s="3" t="s">
        <v>25</v>
      </c>
      <c r="L472" s="3" t="s">
        <v>26</v>
      </c>
      <c r="M472" s="3" t="s">
        <v>1611</v>
      </c>
      <c r="N472" s="3"/>
      <c r="O472" s="3"/>
      <c r="P472" s="3"/>
      <c r="Q472" s="3"/>
      <c r="R472" s="3"/>
      <c r="S472" s="3"/>
      <c r="T472" s="3" t="s">
        <v>1612</v>
      </c>
      <c r="U472" s="3" t="s">
        <v>81</v>
      </c>
    </row>
    <row r="473" spans="1:21" ht="12.5" x14ac:dyDescent="0.25">
      <c r="A473" s="3">
        <v>94</v>
      </c>
      <c r="B473" s="3" t="s">
        <v>1527</v>
      </c>
      <c r="C473" s="3" t="s">
        <v>1613</v>
      </c>
      <c r="D473" s="3"/>
      <c r="E473" s="3"/>
      <c r="F473" s="3" t="s">
        <v>1614</v>
      </c>
      <c r="G473" s="3">
        <v>2020</v>
      </c>
      <c r="H473" s="4" t="s">
        <v>1615</v>
      </c>
      <c r="I473" s="3"/>
      <c r="J473" s="3"/>
      <c r="K473" s="3" t="s">
        <v>25</v>
      </c>
      <c r="L473" s="3" t="s">
        <v>26</v>
      </c>
      <c r="M473" s="3" t="s">
        <v>1616</v>
      </c>
      <c r="N473" s="3"/>
      <c r="O473" s="3"/>
      <c r="P473" s="3"/>
      <c r="Q473" s="3"/>
      <c r="R473" s="3"/>
      <c r="S473" s="3"/>
      <c r="T473" s="3" t="s">
        <v>701</v>
      </c>
      <c r="U473" s="3" t="s">
        <v>81</v>
      </c>
    </row>
    <row r="474" spans="1:21" ht="12.5" x14ac:dyDescent="0.25">
      <c r="A474" s="3">
        <v>98</v>
      </c>
      <c r="B474" s="3" t="s">
        <v>1617</v>
      </c>
      <c r="C474" s="3" t="s">
        <v>1618</v>
      </c>
      <c r="D474" s="3"/>
      <c r="E474" s="3"/>
      <c r="F474" s="3" t="s">
        <v>1619</v>
      </c>
      <c r="G474" s="3">
        <v>2023</v>
      </c>
      <c r="H474" s="4" t="s">
        <v>1620</v>
      </c>
      <c r="I474" s="3"/>
      <c r="J474" s="3"/>
      <c r="K474" s="3" t="s">
        <v>25</v>
      </c>
      <c r="L474" s="3" t="s">
        <v>26</v>
      </c>
      <c r="M474" s="3"/>
      <c r="N474" s="3" t="s">
        <v>1621</v>
      </c>
      <c r="O474" s="3"/>
      <c r="P474" s="3"/>
      <c r="Q474" s="3"/>
      <c r="R474" s="3"/>
      <c r="S474" s="3"/>
      <c r="T474" s="3" t="s">
        <v>701</v>
      </c>
      <c r="U474" s="3" t="s">
        <v>81</v>
      </c>
    </row>
    <row r="475" spans="1:21" ht="12.5" x14ac:dyDescent="0.25">
      <c r="A475" s="3">
        <v>101</v>
      </c>
      <c r="B475" s="3" t="s">
        <v>1622</v>
      </c>
      <c r="C475" s="3" t="s">
        <v>1623</v>
      </c>
      <c r="D475" s="3"/>
      <c r="E475" s="3"/>
      <c r="F475" s="3" t="s">
        <v>1624</v>
      </c>
      <c r="G475" s="3">
        <v>2022</v>
      </c>
      <c r="H475" s="4" t="s">
        <v>1625</v>
      </c>
      <c r="I475" s="3"/>
      <c r="J475" s="3"/>
      <c r="K475" s="3" t="s">
        <v>25</v>
      </c>
      <c r="L475" s="3" t="s">
        <v>26</v>
      </c>
      <c r="M475" s="3"/>
      <c r="N475" s="3"/>
      <c r="O475" s="3"/>
      <c r="P475" s="3"/>
      <c r="Q475" s="3"/>
      <c r="R475" s="3"/>
      <c r="S475" s="3"/>
      <c r="T475" s="3"/>
      <c r="U475" s="3" t="s">
        <v>81</v>
      </c>
    </row>
    <row r="476" spans="1:21" ht="12.5" x14ac:dyDescent="0.25">
      <c r="A476" s="3">
        <v>119</v>
      </c>
      <c r="B476" s="3" t="s">
        <v>1626</v>
      </c>
      <c r="C476" s="3" t="s">
        <v>1627</v>
      </c>
      <c r="D476" s="3"/>
      <c r="E476" s="3"/>
      <c r="F476" s="3" t="s">
        <v>1628</v>
      </c>
      <c r="G476" s="3">
        <v>2022</v>
      </c>
      <c r="H476" s="4" t="s">
        <v>1629</v>
      </c>
      <c r="I476" s="3"/>
      <c r="J476" s="3"/>
      <c r="K476" s="3" t="s">
        <v>25</v>
      </c>
      <c r="L476" s="3" t="s">
        <v>26</v>
      </c>
      <c r="M476" s="3"/>
      <c r="N476" s="3" t="s">
        <v>1630</v>
      </c>
      <c r="O476" s="3"/>
      <c r="P476" s="3"/>
      <c r="Q476" s="3"/>
      <c r="R476" s="3"/>
      <c r="S476" s="3"/>
      <c r="T476" s="3" t="s">
        <v>701</v>
      </c>
      <c r="U476" s="3" t="s">
        <v>81</v>
      </c>
    </row>
    <row r="477" spans="1:21" ht="12.5" x14ac:dyDescent="0.25">
      <c r="A477" s="3">
        <v>129</v>
      </c>
      <c r="B477" s="3" t="s">
        <v>1631</v>
      </c>
      <c r="C477" s="3" t="s">
        <v>591</v>
      </c>
      <c r="D477" s="3"/>
      <c r="E477" s="3"/>
      <c r="F477" s="3"/>
      <c r="G477" s="3">
        <v>2014</v>
      </c>
      <c r="H477" s="4" t="s">
        <v>1632</v>
      </c>
      <c r="I477" s="3"/>
      <c r="J477" s="3"/>
      <c r="K477" s="3" t="s">
        <v>25</v>
      </c>
      <c r="L477" s="3" t="s">
        <v>26</v>
      </c>
      <c r="M477" s="3"/>
      <c r="N477" s="3" t="s">
        <v>66</v>
      </c>
      <c r="O477" s="3"/>
      <c r="P477" s="3"/>
      <c r="Q477" s="3"/>
      <c r="R477" s="3"/>
      <c r="S477" s="3"/>
      <c r="T477" s="3" t="s">
        <v>701</v>
      </c>
      <c r="U477" s="3" t="s">
        <v>81</v>
      </c>
    </row>
    <row r="478" spans="1:21" ht="12.5" x14ac:dyDescent="0.25">
      <c r="A478" s="3">
        <v>157</v>
      </c>
      <c r="B478" s="3" t="s">
        <v>1633</v>
      </c>
      <c r="C478" s="3" t="s">
        <v>1634</v>
      </c>
      <c r="D478" s="3"/>
      <c r="E478" s="3"/>
      <c r="F478" s="3" t="s">
        <v>1635</v>
      </c>
      <c r="G478" s="3">
        <v>2017</v>
      </c>
      <c r="H478" s="4" t="s">
        <v>1636</v>
      </c>
      <c r="I478" s="3"/>
      <c r="J478" s="3"/>
      <c r="K478" s="3" t="s">
        <v>25</v>
      </c>
      <c r="L478" s="3" t="s">
        <v>26</v>
      </c>
      <c r="M478" s="3"/>
      <c r="N478" s="3" t="s">
        <v>66</v>
      </c>
      <c r="O478" s="3"/>
      <c r="P478" s="3"/>
      <c r="Q478" s="3"/>
      <c r="R478" s="3"/>
      <c r="S478" s="3"/>
      <c r="T478" s="3" t="s">
        <v>701</v>
      </c>
      <c r="U478" s="3" t="s">
        <v>81</v>
      </c>
    </row>
    <row r="479" spans="1:21" ht="12.5" x14ac:dyDescent="0.25">
      <c r="A479" s="3">
        <v>160</v>
      </c>
      <c r="B479" s="3" t="s">
        <v>1637</v>
      </c>
      <c r="C479" s="3" t="s">
        <v>1638</v>
      </c>
      <c r="D479" s="3"/>
      <c r="E479" s="3"/>
      <c r="F479" s="3" t="s">
        <v>246</v>
      </c>
      <c r="G479" s="3">
        <v>2016</v>
      </c>
      <c r="H479" s="4" t="s">
        <v>1639</v>
      </c>
      <c r="I479" s="3" t="s">
        <v>1640</v>
      </c>
      <c r="J479" s="3"/>
      <c r="K479" s="3" t="s">
        <v>25</v>
      </c>
      <c r="L479" s="3" t="s">
        <v>26</v>
      </c>
      <c r="M479" s="3"/>
      <c r="N479" s="3" t="s">
        <v>1630</v>
      </c>
      <c r="O479" s="3"/>
      <c r="P479" s="3"/>
      <c r="Q479" s="3"/>
      <c r="R479" s="3"/>
      <c r="S479" s="3"/>
      <c r="T479" s="3" t="s">
        <v>701</v>
      </c>
      <c r="U479" s="3" t="s">
        <v>81</v>
      </c>
    </row>
    <row r="480" spans="1:21" ht="12.5" x14ac:dyDescent="0.25">
      <c r="A480" s="3">
        <v>197</v>
      </c>
      <c r="B480" s="3" t="s">
        <v>1641</v>
      </c>
      <c r="C480" s="3" t="s">
        <v>1642</v>
      </c>
      <c r="D480" s="3"/>
      <c r="E480" s="3"/>
      <c r="F480" s="3" t="s">
        <v>60</v>
      </c>
      <c r="G480" s="3">
        <v>2022</v>
      </c>
      <c r="H480" s="4" t="s">
        <v>1643</v>
      </c>
      <c r="I480" s="3"/>
      <c r="J480" s="3"/>
      <c r="K480" s="3" t="s">
        <v>25</v>
      </c>
      <c r="L480" s="3" t="s">
        <v>26</v>
      </c>
      <c r="M480" s="3"/>
      <c r="N480" s="3" t="s">
        <v>66</v>
      </c>
      <c r="O480" s="3"/>
      <c r="P480" s="3"/>
      <c r="Q480" s="3"/>
      <c r="R480" s="3"/>
      <c r="S480" s="3"/>
      <c r="T480" s="3" t="s">
        <v>701</v>
      </c>
      <c r="U480" s="3" t="s">
        <v>81</v>
      </c>
    </row>
    <row r="481" spans="1:21" ht="12.5" x14ac:dyDescent="0.25">
      <c r="A481" s="3">
        <v>206</v>
      </c>
      <c r="B481" s="3" t="s">
        <v>1644</v>
      </c>
      <c r="C481" s="3" t="s">
        <v>1645</v>
      </c>
      <c r="D481" s="3"/>
      <c r="E481" s="3"/>
      <c r="F481" s="3" t="s">
        <v>1646</v>
      </c>
      <c r="G481" s="3">
        <v>2016</v>
      </c>
      <c r="H481" s="4" t="s">
        <v>1647</v>
      </c>
      <c r="I481" s="3" t="s">
        <v>1648</v>
      </c>
      <c r="J481" s="3"/>
      <c r="K481" s="3" t="s">
        <v>25</v>
      </c>
      <c r="L481" s="3" t="s">
        <v>26</v>
      </c>
      <c r="M481" s="3"/>
      <c r="N481" s="3" t="s">
        <v>66</v>
      </c>
      <c r="O481" s="3"/>
      <c r="P481" s="3"/>
      <c r="Q481" s="3"/>
      <c r="R481" s="3"/>
      <c r="S481" s="3"/>
      <c r="T481" s="3" t="s">
        <v>1612</v>
      </c>
      <c r="U481" s="3" t="s">
        <v>81</v>
      </c>
    </row>
    <row r="482" spans="1:21" ht="12.5" x14ac:dyDescent="0.25">
      <c r="A482" s="3">
        <v>220</v>
      </c>
      <c r="B482" s="3" t="s">
        <v>1649</v>
      </c>
      <c r="C482" s="3" t="s">
        <v>1650</v>
      </c>
      <c r="D482" s="3"/>
      <c r="E482" s="3"/>
      <c r="F482" s="3" t="s">
        <v>1651</v>
      </c>
      <c r="G482" s="3">
        <v>2019</v>
      </c>
      <c r="H482" s="4" t="s">
        <v>1652</v>
      </c>
      <c r="I482" s="3"/>
      <c r="J482" s="3"/>
      <c r="K482" s="3" t="s">
        <v>25</v>
      </c>
      <c r="L482" s="3" t="s">
        <v>26</v>
      </c>
      <c r="M482" s="3"/>
      <c r="N482" s="3" t="s">
        <v>1653</v>
      </c>
      <c r="O482" s="3"/>
      <c r="P482" s="3"/>
      <c r="Q482" s="3"/>
      <c r="R482" s="3"/>
      <c r="S482" s="3"/>
      <c r="T482" s="3" t="s">
        <v>701</v>
      </c>
      <c r="U482" s="3" t="s">
        <v>81</v>
      </c>
    </row>
    <row r="483" spans="1:21" ht="12.5" x14ac:dyDescent="0.25">
      <c r="A483" s="3">
        <v>223</v>
      </c>
      <c r="B483" s="3" t="s">
        <v>1654</v>
      </c>
      <c r="C483" s="3" t="s">
        <v>1655</v>
      </c>
      <c r="D483" s="3"/>
      <c r="E483" s="3"/>
      <c r="F483" s="3"/>
      <c r="G483" s="3">
        <v>2020</v>
      </c>
      <c r="H483" s="4" t="s">
        <v>1656</v>
      </c>
      <c r="I483" s="3"/>
      <c r="J483" s="3"/>
      <c r="K483" s="3" t="s">
        <v>25</v>
      </c>
      <c r="L483" s="3" t="s">
        <v>26</v>
      </c>
      <c r="M483" s="3"/>
      <c r="N483" s="3" t="s">
        <v>66</v>
      </c>
      <c r="O483" s="3"/>
      <c r="P483" s="3"/>
      <c r="Q483" s="3"/>
      <c r="R483" s="3"/>
      <c r="S483" s="3"/>
      <c r="T483" s="3" t="s">
        <v>701</v>
      </c>
      <c r="U483" s="3" t="s">
        <v>81</v>
      </c>
    </row>
    <row r="484" spans="1:21" ht="12.5" x14ac:dyDescent="0.25">
      <c r="A484" s="3">
        <v>244</v>
      </c>
      <c r="B484" s="3" t="s">
        <v>1657</v>
      </c>
      <c r="C484" s="3" t="s">
        <v>1658</v>
      </c>
      <c r="D484" s="3"/>
      <c r="E484" s="3"/>
      <c r="F484" s="3" t="s">
        <v>1659</v>
      </c>
      <c r="G484" s="3">
        <v>2021</v>
      </c>
      <c r="H484" s="4" t="s">
        <v>1660</v>
      </c>
      <c r="I484" s="3" t="s">
        <v>1661</v>
      </c>
      <c r="J484" s="3"/>
      <c r="K484" s="3" t="s">
        <v>25</v>
      </c>
      <c r="L484" s="3" t="s">
        <v>26</v>
      </c>
      <c r="M484" s="3"/>
      <c r="N484" s="3" t="s">
        <v>66</v>
      </c>
      <c r="O484" s="3"/>
      <c r="P484" s="3"/>
      <c r="Q484" s="3"/>
      <c r="R484" s="3"/>
      <c r="S484" s="3"/>
      <c r="T484" s="3" t="s">
        <v>1612</v>
      </c>
      <c r="U484" s="3" t="s">
        <v>81</v>
      </c>
    </row>
    <row r="485" spans="1:21" ht="12.5" x14ac:dyDescent="0.25">
      <c r="A485" s="3">
        <v>247</v>
      </c>
      <c r="B485" s="3" t="s">
        <v>1662</v>
      </c>
      <c r="C485" s="3" t="s">
        <v>1663</v>
      </c>
      <c r="D485" s="3"/>
      <c r="E485" s="3"/>
      <c r="F485" s="3" t="s">
        <v>1664</v>
      </c>
      <c r="G485" s="3">
        <v>2014</v>
      </c>
      <c r="H485" s="4" t="s">
        <v>1665</v>
      </c>
      <c r="I485" s="3" t="s">
        <v>1666</v>
      </c>
      <c r="J485" s="3"/>
      <c r="K485" s="3" t="s">
        <v>25</v>
      </c>
      <c r="L485" s="3" t="s">
        <v>26</v>
      </c>
      <c r="M485" s="3"/>
      <c r="N485" s="3" t="s">
        <v>66</v>
      </c>
      <c r="O485" s="3"/>
      <c r="P485" s="3"/>
      <c r="Q485" s="3"/>
      <c r="R485" s="3"/>
      <c r="S485" s="3"/>
      <c r="T485" s="3" t="s">
        <v>701</v>
      </c>
      <c r="U485" s="3" t="s">
        <v>81</v>
      </c>
    </row>
    <row r="486" spans="1:21" ht="12.5" x14ac:dyDescent="0.25">
      <c r="A486" s="3">
        <v>248</v>
      </c>
      <c r="B486" s="3" t="s">
        <v>1667</v>
      </c>
      <c r="C486" s="3" t="s">
        <v>1668</v>
      </c>
      <c r="D486" s="3"/>
      <c r="E486" s="3"/>
      <c r="F486" s="3" t="s">
        <v>1669</v>
      </c>
      <c r="G486" s="3">
        <v>2023</v>
      </c>
      <c r="H486" s="4" t="s">
        <v>1670</v>
      </c>
      <c r="I486" s="3" t="s">
        <v>1671</v>
      </c>
      <c r="J486" s="3"/>
      <c r="K486" s="3" t="s">
        <v>25</v>
      </c>
      <c r="L486" s="3" t="s">
        <v>26</v>
      </c>
      <c r="M486" s="3"/>
      <c r="N486" s="3" t="s">
        <v>66</v>
      </c>
      <c r="O486" s="3"/>
      <c r="P486" s="3"/>
      <c r="Q486" s="3"/>
      <c r="R486" s="3"/>
      <c r="S486" s="3"/>
      <c r="T486" s="3" t="s">
        <v>701</v>
      </c>
      <c r="U486" s="3" t="s">
        <v>81</v>
      </c>
    </row>
    <row r="487" spans="1:21" ht="12.5" x14ac:dyDescent="0.25">
      <c r="A487" s="3">
        <v>268</v>
      </c>
      <c r="B487" s="3" t="s">
        <v>1672</v>
      </c>
      <c r="C487" s="3" t="s">
        <v>1673</v>
      </c>
      <c r="D487" s="3"/>
      <c r="E487" s="3"/>
      <c r="F487" s="3" t="s">
        <v>1674</v>
      </c>
      <c r="G487" s="3">
        <v>2022</v>
      </c>
      <c r="H487" s="4" t="s">
        <v>1675</v>
      </c>
      <c r="I487" s="3"/>
      <c r="J487" s="3"/>
      <c r="K487" s="3" t="s">
        <v>25</v>
      </c>
      <c r="L487" s="3" t="s">
        <v>26</v>
      </c>
      <c r="M487" s="3"/>
      <c r="N487" s="3" t="s">
        <v>66</v>
      </c>
      <c r="O487" s="3"/>
      <c r="P487" s="3"/>
      <c r="Q487" s="3"/>
      <c r="R487" s="3"/>
      <c r="S487" s="3"/>
      <c r="T487" s="3" t="s">
        <v>701</v>
      </c>
      <c r="U487" s="3" t="s">
        <v>81</v>
      </c>
    </row>
    <row r="488" spans="1:21" ht="12.5" x14ac:dyDescent="0.25">
      <c r="A488" s="3">
        <v>275</v>
      </c>
      <c r="B488" s="3" t="s">
        <v>1676</v>
      </c>
      <c r="C488" s="3" t="s">
        <v>1677</v>
      </c>
      <c r="D488" s="3"/>
      <c r="E488" s="3"/>
      <c r="F488" s="3" t="s">
        <v>1678</v>
      </c>
      <c r="G488" s="3">
        <v>2019</v>
      </c>
      <c r="H488" s="4" t="s">
        <v>1679</v>
      </c>
      <c r="I488" s="3"/>
      <c r="J488" s="3"/>
      <c r="K488" s="3" t="s">
        <v>25</v>
      </c>
      <c r="L488" s="3" t="s">
        <v>26</v>
      </c>
      <c r="M488" s="3"/>
      <c r="N488" s="3" t="s">
        <v>66</v>
      </c>
      <c r="O488" s="3"/>
      <c r="P488" s="3"/>
      <c r="Q488" s="3"/>
      <c r="R488" s="3"/>
      <c r="S488" s="3"/>
      <c r="T488" s="3" t="s">
        <v>701</v>
      </c>
      <c r="U488" s="3" t="s">
        <v>81</v>
      </c>
    </row>
    <row r="489" spans="1:21" ht="12.5" x14ac:dyDescent="0.25">
      <c r="A489" s="3">
        <v>282</v>
      </c>
      <c r="B489" s="3" t="s">
        <v>1680</v>
      </c>
      <c r="C489" s="3" t="s">
        <v>1681</v>
      </c>
      <c r="D489" s="3"/>
      <c r="E489" s="3"/>
      <c r="F489" s="3" t="s">
        <v>1682</v>
      </c>
      <c r="G489" s="3">
        <v>2020</v>
      </c>
      <c r="H489" s="4" t="s">
        <v>1683</v>
      </c>
      <c r="I489" s="3"/>
      <c r="J489" s="3"/>
      <c r="K489" s="3" t="s">
        <v>25</v>
      </c>
      <c r="L489" s="3" t="s">
        <v>26</v>
      </c>
      <c r="M489" s="3"/>
      <c r="N489" s="3" t="s">
        <v>66</v>
      </c>
      <c r="O489" s="3"/>
      <c r="P489" s="3"/>
      <c r="Q489" s="3"/>
      <c r="R489" s="3"/>
      <c r="S489" s="3"/>
      <c r="T489" s="3" t="s">
        <v>701</v>
      </c>
      <c r="U489" s="3" t="s">
        <v>81</v>
      </c>
    </row>
    <row r="490" spans="1:21" ht="12.5" x14ac:dyDescent="0.25">
      <c r="A490" s="3">
        <v>300</v>
      </c>
      <c r="B490" s="3" t="s">
        <v>1684</v>
      </c>
      <c r="C490" s="3" t="s">
        <v>1685</v>
      </c>
      <c r="D490" s="3"/>
      <c r="E490" s="3"/>
      <c r="F490" s="3" t="s">
        <v>1686</v>
      </c>
      <c r="G490" s="3">
        <v>2019</v>
      </c>
      <c r="H490" s="4" t="s">
        <v>1687</v>
      </c>
      <c r="I490" s="3"/>
      <c r="J490" s="3"/>
      <c r="K490" s="3" t="s">
        <v>25</v>
      </c>
      <c r="L490" s="3" t="s">
        <v>26</v>
      </c>
      <c r="M490" s="3"/>
      <c r="N490" s="3" t="s">
        <v>205</v>
      </c>
      <c r="O490" s="3"/>
      <c r="P490" s="3"/>
      <c r="Q490" s="3"/>
      <c r="R490" s="3"/>
      <c r="S490" s="3"/>
      <c r="T490" s="3" t="s">
        <v>701</v>
      </c>
      <c r="U490" s="3" t="s">
        <v>81</v>
      </c>
    </row>
    <row r="491" spans="1:21" ht="12.5" x14ac:dyDescent="0.25">
      <c r="A491" s="3">
        <v>303</v>
      </c>
      <c r="B491" s="3" t="s">
        <v>1688</v>
      </c>
      <c r="C491" s="3" t="s">
        <v>1689</v>
      </c>
      <c r="D491" s="3"/>
      <c r="E491" s="3"/>
      <c r="F491" s="3"/>
      <c r="G491" s="3">
        <v>2017</v>
      </c>
      <c r="H491" s="4" t="s">
        <v>1690</v>
      </c>
      <c r="I491" s="3"/>
      <c r="J491" s="3"/>
      <c r="K491" s="3" t="s">
        <v>25</v>
      </c>
      <c r="L491" s="3" t="s">
        <v>26</v>
      </c>
      <c r="M491" s="3"/>
      <c r="N491" s="3" t="s">
        <v>346</v>
      </c>
      <c r="O491" s="3"/>
      <c r="P491" s="3"/>
      <c r="Q491" s="3"/>
      <c r="R491" s="3"/>
      <c r="S491" s="3"/>
      <c r="T491" s="3" t="s">
        <v>701</v>
      </c>
      <c r="U491" s="3" t="s">
        <v>81</v>
      </c>
    </row>
    <row r="492" spans="1:21" ht="12.5" x14ac:dyDescent="0.25">
      <c r="A492" s="3">
        <v>305</v>
      </c>
      <c r="B492" s="3" t="s">
        <v>1691</v>
      </c>
      <c r="C492" s="3" t="s">
        <v>1692</v>
      </c>
      <c r="D492" s="3"/>
      <c r="E492" s="3"/>
      <c r="F492" s="3" t="s">
        <v>1693</v>
      </c>
      <c r="G492" s="3">
        <v>2023</v>
      </c>
      <c r="H492" s="4" t="s">
        <v>1694</v>
      </c>
      <c r="I492" s="3"/>
      <c r="J492" s="3"/>
      <c r="K492" s="3" t="s">
        <v>25</v>
      </c>
      <c r="L492" s="3" t="s">
        <v>26</v>
      </c>
      <c r="M492" s="3"/>
      <c r="N492" s="3" t="s">
        <v>346</v>
      </c>
      <c r="O492" s="3"/>
      <c r="P492" s="3"/>
      <c r="Q492" s="3"/>
      <c r="R492" s="3"/>
      <c r="S492" s="3"/>
      <c r="T492" s="3" t="s">
        <v>701</v>
      </c>
      <c r="U492" s="3" t="s">
        <v>81</v>
      </c>
    </row>
    <row r="493" spans="1:21" ht="12.5" x14ac:dyDescent="0.25">
      <c r="A493" s="3">
        <v>332</v>
      </c>
      <c r="B493" s="3" t="s">
        <v>1695</v>
      </c>
      <c r="C493" s="3" t="s">
        <v>1696</v>
      </c>
      <c r="D493" s="3"/>
      <c r="E493" s="3"/>
      <c r="F493" s="3" t="s">
        <v>1697</v>
      </c>
      <c r="G493" s="3">
        <v>2022</v>
      </c>
      <c r="H493" s="4" t="s">
        <v>1698</v>
      </c>
      <c r="I493" s="3"/>
      <c r="J493" s="3"/>
      <c r="K493" s="3" t="s">
        <v>25</v>
      </c>
      <c r="L493" s="3" t="s">
        <v>26</v>
      </c>
      <c r="M493" s="3"/>
      <c r="N493" s="3" t="s">
        <v>205</v>
      </c>
      <c r="O493" s="3"/>
      <c r="P493" s="3"/>
      <c r="Q493" s="3"/>
      <c r="R493" s="3"/>
      <c r="S493" s="3"/>
      <c r="T493" s="3" t="s">
        <v>701</v>
      </c>
      <c r="U493" s="3" t="s">
        <v>81</v>
      </c>
    </row>
    <row r="494" spans="1:21" ht="12.5" x14ac:dyDescent="0.25">
      <c r="A494" s="3">
        <v>341</v>
      </c>
      <c r="B494" s="3" t="s">
        <v>1699</v>
      </c>
      <c r="C494" s="3" t="s">
        <v>1700</v>
      </c>
      <c r="D494" s="3"/>
      <c r="E494" s="3"/>
      <c r="F494" s="3" t="s">
        <v>60</v>
      </c>
      <c r="G494" s="3">
        <v>2014</v>
      </c>
      <c r="H494" s="4" t="s">
        <v>1701</v>
      </c>
      <c r="I494" s="3"/>
      <c r="J494" s="3"/>
      <c r="K494" s="3" t="s">
        <v>25</v>
      </c>
      <c r="L494" s="3" t="s">
        <v>26</v>
      </c>
      <c r="M494" s="3"/>
      <c r="N494" s="3" t="s">
        <v>66</v>
      </c>
      <c r="O494" s="3"/>
      <c r="P494" s="3"/>
      <c r="Q494" s="3"/>
      <c r="R494" s="3"/>
      <c r="S494" s="3"/>
      <c r="T494" s="3" t="s">
        <v>701</v>
      </c>
      <c r="U494" s="3" t="s">
        <v>81</v>
      </c>
    </row>
    <row r="495" spans="1:21" ht="12.5" x14ac:dyDescent="0.25">
      <c r="A495" s="3">
        <v>366</v>
      </c>
      <c r="B495" s="3" t="s">
        <v>1702</v>
      </c>
      <c r="C495" s="3" t="s">
        <v>1703</v>
      </c>
      <c r="D495" s="3"/>
      <c r="E495" s="3"/>
      <c r="F495" s="3" t="s">
        <v>1704</v>
      </c>
      <c r="G495" s="3">
        <v>2019</v>
      </c>
      <c r="H495" s="4" t="s">
        <v>1705</v>
      </c>
      <c r="I495" s="3" t="s">
        <v>1706</v>
      </c>
      <c r="J495" s="3"/>
      <c r="K495" s="3" t="s">
        <v>25</v>
      </c>
      <c r="L495" s="3" t="s">
        <v>26</v>
      </c>
      <c r="M495" s="3"/>
      <c r="N495" s="3" t="s">
        <v>205</v>
      </c>
      <c r="O495" s="3"/>
      <c r="P495" s="3"/>
      <c r="Q495" s="3"/>
      <c r="R495" s="3"/>
      <c r="S495" s="3"/>
      <c r="T495" s="3" t="s">
        <v>701</v>
      </c>
      <c r="U495" s="3" t="s">
        <v>81</v>
      </c>
    </row>
    <row r="496" spans="1:21" ht="12.5" x14ac:dyDescent="0.25">
      <c r="A496" s="3">
        <v>379</v>
      </c>
      <c r="B496" s="3" t="s">
        <v>1707</v>
      </c>
      <c r="C496" s="3" t="s">
        <v>1708</v>
      </c>
      <c r="D496" s="3"/>
      <c r="E496" s="3"/>
      <c r="F496" s="3" t="s">
        <v>60</v>
      </c>
      <c r="G496" s="3">
        <v>2018</v>
      </c>
      <c r="H496" s="4" t="s">
        <v>1709</v>
      </c>
      <c r="I496" s="3"/>
      <c r="J496" s="3"/>
      <c r="K496" s="3" t="s">
        <v>25</v>
      </c>
      <c r="L496" s="3" t="s">
        <v>26</v>
      </c>
      <c r="M496" s="3"/>
      <c r="N496" s="3" t="s">
        <v>205</v>
      </c>
      <c r="O496" s="3"/>
      <c r="P496" s="3"/>
      <c r="Q496" s="3"/>
      <c r="R496" s="3"/>
      <c r="S496" s="3"/>
      <c r="T496" s="3" t="s">
        <v>701</v>
      </c>
      <c r="U496" s="3" t="s">
        <v>81</v>
      </c>
    </row>
    <row r="497" spans="1:21" ht="12.5" x14ac:dyDescent="0.25">
      <c r="A497" s="3">
        <v>398</v>
      </c>
      <c r="B497" s="3" t="s">
        <v>1710</v>
      </c>
      <c r="C497" s="3" t="s">
        <v>1711</v>
      </c>
      <c r="D497" s="3"/>
      <c r="E497" s="3"/>
      <c r="F497" s="3" t="s">
        <v>60</v>
      </c>
      <c r="G497" s="3">
        <v>2020</v>
      </c>
      <c r="H497" s="4" t="s">
        <v>1712</v>
      </c>
      <c r="I497" s="3"/>
      <c r="J497" s="3"/>
      <c r="K497" s="3" t="s">
        <v>25</v>
      </c>
      <c r="L497" s="3" t="s">
        <v>26</v>
      </c>
      <c r="M497" s="3"/>
      <c r="N497" s="3" t="s">
        <v>66</v>
      </c>
      <c r="O497" s="3"/>
      <c r="P497" s="3"/>
      <c r="Q497" s="3"/>
      <c r="R497" s="3"/>
      <c r="S497" s="3"/>
      <c r="T497" s="3" t="s">
        <v>701</v>
      </c>
      <c r="U497" s="3" t="s">
        <v>81</v>
      </c>
    </row>
    <row r="498" spans="1:21" ht="25" x14ac:dyDescent="0.25">
      <c r="A498" s="3">
        <v>154</v>
      </c>
      <c r="B498" s="3" t="s">
        <v>1713</v>
      </c>
      <c r="C498" s="3" t="s">
        <v>1714</v>
      </c>
      <c r="D498" s="3"/>
      <c r="E498" s="3"/>
      <c r="F498" s="3" t="s">
        <v>1715</v>
      </c>
      <c r="G498" s="3">
        <v>2021</v>
      </c>
      <c r="H498" s="4" t="s">
        <v>1716</v>
      </c>
      <c r="I498" s="3" t="s">
        <v>1717</v>
      </c>
      <c r="J498" s="3"/>
      <c r="K498" s="3" t="s">
        <v>25</v>
      </c>
      <c r="L498" s="3" t="s">
        <v>26</v>
      </c>
      <c r="M498" s="3"/>
      <c r="N498" s="3"/>
      <c r="O498" s="3"/>
      <c r="P498" s="3" t="s">
        <v>1718</v>
      </c>
      <c r="Q498" s="3"/>
      <c r="R498" s="3"/>
      <c r="S498" s="3"/>
      <c r="T498" s="3"/>
      <c r="U498" s="7" t="s">
        <v>1719</v>
      </c>
    </row>
    <row r="499" spans="1:21" ht="25" x14ac:dyDescent="0.25">
      <c r="A499" s="3">
        <v>165</v>
      </c>
      <c r="B499" s="3" t="s">
        <v>1720</v>
      </c>
      <c r="C499" s="3" t="s">
        <v>1721</v>
      </c>
      <c r="D499" s="3"/>
      <c r="E499" s="3"/>
      <c r="F499" s="3" t="s">
        <v>1722</v>
      </c>
      <c r="G499" s="3">
        <v>2020</v>
      </c>
      <c r="H499" s="4" t="s">
        <v>1723</v>
      </c>
      <c r="I499" s="3" t="s">
        <v>1724</v>
      </c>
      <c r="J499" s="3"/>
      <c r="K499" s="3" t="s">
        <v>25</v>
      </c>
      <c r="L499" s="3" t="s">
        <v>26</v>
      </c>
      <c r="M499" s="3"/>
      <c r="N499" s="3"/>
      <c r="O499" s="3"/>
      <c r="P499" s="3" t="s">
        <v>1725</v>
      </c>
      <c r="Q499" s="3"/>
      <c r="R499" s="3"/>
      <c r="S499" s="3"/>
      <c r="T499" s="3"/>
      <c r="U499" s="7" t="s">
        <v>1719</v>
      </c>
    </row>
    <row r="500" spans="1:21" ht="25" x14ac:dyDescent="0.25">
      <c r="A500" s="3">
        <v>170</v>
      </c>
      <c r="B500" s="3" t="s">
        <v>1726</v>
      </c>
      <c r="C500" s="3" t="s">
        <v>1727</v>
      </c>
      <c r="D500" s="3"/>
      <c r="E500" s="3"/>
      <c r="F500" s="3" t="s">
        <v>1728</v>
      </c>
      <c r="G500" s="3">
        <v>2018</v>
      </c>
      <c r="H500" s="4" t="s">
        <v>1729</v>
      </c>
      <c r="I500" s="3" t="s">
        <v>1730</v>
      </c>
      <c r="J500" s="3"/>
      <c r="K500" s="3" t="s">
        <v>25</v>
      </c>
      <c r="L500" s="3" t="s">
        <v>26</v>
      </c>
      <c r="M500" s="3"/>
      <c r="N500" s="3" t="s">
        <v>66</v>
      </c>
      <c r="O500" s="3"/>
      <c r="P500" s="3" t="s">
        <v>1731</v>
      </c>
      <c r="Q500" s="3"/>
      <c r="R500" s="3"/>
      <c r="S500" s="3"/>
      <c r="T500" s="3"/>
      <c r="U500" s="7" t="s">
        <v>1719</v>
      </c>
    </row>
    <row r="501" spans="1:21" ht="25" x14ac:dyDescent="0.25">
      <c r="A501" s="3">
        <v>184</v>
      </c>
      <c r="B501" s="3" t="s">
        <v>1732</v>
      </c>
      <c r="C501" s="3" t="s">
        <v>1733</v>
      </c>
      <c r="D501" s="3"/>
      <c r="E501" s="3"/>
      <c r="F501" s="3" t="s">
        <v>1734</v>
      </c>
      <c r="G501" s="3">
        <v>2019</v>
      </c>
      <c r="H501" s="4" t="s">
        <v>1735</v>
      </c>
      <c r="I501" s="3"/>
      <c r="J501" s="3"/>
      <c r="K501" s="3" t="s">
        <v>25</v>
      </c>
      <c r="L501" s="3" t="s">
        <v>26</v>
      </c>
      <c r="M501" s="3"/>
      <c r="N501" s="3"/>
      <c r="O501" s="3"/>
      <c r="P501" s="3" t="s">
        <v>1736</v>
      </c>
      <c r="Q501" s="3"/>
      <c r="R501" s="3"/>
      <c r="S501" s="3"/>
      <c r="T501" s="3"/>
      <c r="U501" s="7" t="s">
        <v>1719</v>
      </c>
    </row>
    <row r="502" spans="1:21" ht="25" x14ac:dyDescent="0.25">
      <c r="A502" s="3">
        <v>186</v>
      </c>
      <c r="B502" s="3" t="s">
        <v>1419</v>
      </c>
      <c r="C502" s="3" t="s">
        <v>1420</v>
      </c>
      <c r="D502" s="3"/>
      <c r="E502" s="3"/>
      <c r="F502" s="3" t="s">
        <v>1737</v>
      </c>
      <c r="G502" s="3">
        <v>2021</v>
      </c>
      <c r="H502" s="4" t="s">
        <v>1421</v>
      </c>
      <c r="I502" s="3" t="s">
        <v>1738</v>
      </c>
      <c r="J502" s="3"/>
      <c r="K502" s="3" t="s">
        <v>25</v>
      </c>
      <c r="L502" s="3" t="s">
        <v>26</v>
      </c>
      <c r="M502" s="3"/>
      <c r="N502" s="3"/>
      <c r="O502" s="3"/>
      <c r="P502" s="3" t="s">
        <v>1736</v>
      </c>
      <c r="Q502" s="3"/>
      <c r="R502" s="3"/>
      <c r="S502" s="3"/>
      <c r="T502" s="3"/>
      <c r="U502" s="7" t="s">
        <v>1719</v>
      </c>
    </row>
    <row r="503" spans="1:21" ht="25" x14ac:dyDescent="0.25">
      <c r="A503" s="3">
        <v>191</v>
      </c>
      <c r="B503" s="3" t="s">
        <v>1739</v>
      </c>
      <c r="C503" s="3" t="s">
        <v>1740</v>
      </c>
      <c r="D503" s="3"/>
      <c r="E503" s="3"/>
      <c r="F503" s="3" t="s">
        <v>272</v>
      </c>
      <c r="G503" s="3">
        <v>2021</v>
      </c>
      <c r="H503" s="4" t="s">
        <v>1741</v>
      </c>
      <c r="I503" s="3"/>
      <c r="J503" s="3"/>
      <c r="K503" s="3" t="s">
        <v>25</v>
      </c>
      <c r="L503" s="3" t="s">
        <v>26</v>
      </c>
      <c r="M503" s="3"/>
      <c r="N503" s="3"/>
      <c r="O503" s="3"/>
      <c r="P503" s="3" t="s">
        <v>1742</v>
      </c>
      <c r="Q503" s="3"/>
      <c r="R503" s="3"/>
      <c r="S503" s="3"/>
      <c r="T503" s="3"/>
      <c r="U503" s="7" t="s">
        <v>1719</v>
      </c>
    </row>
    <row r="504" spans="1:21" ht="25" x14ac:dyDescent="0.25">
      <c r="A504" s="3">
        <v>193</v>
      </c>
      <c r="B504" s="3" t="s">
        <v>1743</v>
      </c>
      <c r="C504" s="3" t="s">
        <v>1744</v>
      </c>
      <c r="D504" s="3"/>
      <c r="E504" s="3"/>
      <c r="F504" s="3" t="s">
        <v>1745</v>
      </c>
      <c r="G504" s="3">
        <v>2022</v>
      </c>
      <c r="H504" s="4" t="s">
        <v>1746</v>
      </c>
      <c r="I504" s="3" t="s">
        <v>1747</v>
      </c>
      <c r="J504" s="3"/>
      <c r="K504" s="3" t="s">
        <v>25</v>
      </c>
      <c r="L504" s="3" t="s">
        <v>26</v>
      </c>
      <c r="M504" s="3"/>
      <c r="N504" s="3"/>
      <c r="O504" s="3"/>
      <c r="P504" s="3" t="s">
        <v>1736</v>
      </c>
      <c r="Q504" s="3"/>
      <c r="R504" s="3"/>
      <c r="S504" s="3"/>
      <c r="T504" s="3"/>
      <c r="U504" s="7" t="s">
        <v>1719</v>
      </c>
    </row>
    <row r="505" spans="1:21" ht="25" x14ac:dyDescent="0.25">
      <c r="A505" s="3">
        <v>201</v>
      </c>
      <c r="B505" s="3" t="s">
        <v>1748</v>
      </c>
      <c r="C505" s="3" t="s">
        <v>1749</v>
      </c>
      <c r="D505" s="3"/>
      <c r="E505" s="3"/>
      <c r="F505" s="3" t="s">
        <v>1750</v>
      </c>
      <c r="G505" s="3">
        <v>2023</v>
      </c>
      <c r="H505" s="4" t="s">
        <v>1751</v>
      </c>
      <c r="I505" s="3" t="s">
        <v>1752</v>
      </c>
      <c r="J505" s="3"/>
      <c r="K505" s="3" t="s">
        <v>25</v>
      </c>
      <c r="L505" s="3" t="s">
        <v>26</v>
      </c>
      <c r="M505" s="3"/>
      <c r="N505" s="3" t="s">
        <v>1753</v>
      </c>
      <c r="O505" s="3"/>
      <c r="P505" s="3" t="s">
        <v>1754</v>
      </c>
      <c r="Q505" s="3"/>
      <c r="R505" s="3"/>
      <c r="S505" s="3"/>
      <c r="T505" s="3" t="s">
        <v>701</v>
      </c>
      <c r="U505" s="7" t="s">
        <v>1719</v>
      </c>
    </row>
    <row r="506" spans="1:21" ht="25" x14ac:dyDescent="0.25">
      <c r="A506" s="3">
        <v>202</v>
      </c>
      <c r="B506" s="3" t="s">
        <v>1755</v>
      </c>
      <c r="C506" s="3" t="s">
        <v>1756</v>
      </c>
      <c r="D506" s="3"/>
      <c r="E506" s="3"/>
      <c r="F506" s="3" t="s">
        <v>1704</v>
      </c>
      <c r="G506" s="3">
        <v>2017</v>
      </c>
      <c r="H506" s="4" t="s">
        <v>1757</v>
      </c>
      <c r="I506" s="3" t="s">
        <v>1758</v>
      </c>
      <c r="J506" s="3"/>
      <c r="K506" s="3" t="s">
        <v>25</v>
      </c>
      <c r="L506" s="3" t="s">
        <v>26</v>
      </c>
      <c r="M506" s="3"/>
      <c r="N506" s="3"/>
      <c r="O506" s="3"/>
      <c r="P506" s="3" t="s">
        <v>1759</v>
      </c>
      <c r="Q506" s="3"/>
      <c r="R506" s="3"/>
      <c r="S506" s="3"/>
      <c r="T506" s="3"/>
      <c r="U506" s="7" t="s">
        <v>1719</v>
      </c>
    </row>
    <row r="507" spans="1:21" ht="25" x14ac:dyDescent="0.25">
      <c r="A507" s="3">
        <v>211</v>
      </c>
      <c r="B507" s="3" t="s">
        <v>1760</v>
      </c>
      <c r="C507" s="3" t="s">
        <v>1761</v>
      </c>
      <c r="D507" s="3"/>
      <c r="E507" s="3"/>
      <c r="F507" s="3" t="s">
        <v>1762</v>
      </c>
      <c r="G507" s="3">
        <v>2017</v>
      </c>
      <c r="H507" s="4" t="s">
        <v>1763</v>
      </c>
      <c r="I507" s="3"/>
      <c r="J507" s="3"/>
      <c r="K507" s="3" t="s">
        <v>25</v>
      </c>
      <c r="L507" s="3" t="s">
        <v>26</v>
      </c>
      <c r="M507" s="3"/>
      <c r="N507" s="3"/>
      <c r="O507" s="3"/>
      <c r="P507" s="3" t="s">
        <v>1764</v>
      </c>
      <c r="Q507" s="3"/>
      <c r="R507" s="3"/>
      <c r="S507" s="3"/>
      <c r="T507" s="3"/>
      <c r="U507" s="7" t="s">
        <v>1719</v>
      </c>
    </row>
    <row r="508" spans="1:21" ht="25" x14ac:dyDescent="0.25">
      <c r="A508" s="3">
        <v>212</v>
      </c>
      <c r="B508" s="3" t="s">
        <v>1765</v>
      </c>
      <c r="C508" s="3" t="s">
        <v>1766</v>
      </c>
      <c r="D508" s="3"/>
      <c r="E508" s="3"/>
      <c r="F508" s="3" t="s">
        <v>1767</v>
      </c>
      <c r="G508" s="3">
        <v>2021</v>
      </c>
      <c r="H508" s="4" t="s">
        <v>1768</v>
      </c>
      <c r="I508" s="3" t="s">
        <v>1769</v>
      </c>
      <c r="J508" s="3"/>
      <c r="K508" s="3" t="s">
        <v>25</v>
      </c>
      <c r="L508" s="3" t="s">
        <v>26</v>
      </c>
      <c r="M508" s="3"/>
      <c r="N508" s="3" t="s">
        <v>66</v>
      </c>
      <c r="O508" s="3"/>
      <c r="P508" s="7" t="s">
        <v>1770</v>
      </c>
      <c r="Q508" s="3"/>
      <c r="R508" s="3"/>
      <c r="S508" s="3"/>
      <c r="T508" s="3"/>
      <c r="U508" s="7" t="s">
        <v>1719</v>
      </c>
    </row>
    <row r="509" spans="1:21" ht="25" x14ac:dyDescent="0.25">
      <c r="A509" s="3">
        <v>237</v>
      </c>
      <c r="B509" s="3" t="s">
        <v>1771</v>
      </c>
      <c r="C509" s="3" t="s">
        <v>1772</v>
      </c>
      <c r="D509" s="3"/>
      <c r="E509" s="3"/>
      <c r="F509" s="3" t="s">
        <v>1773</v>
      </c>
      <c r="G509" s="3">
        <v>2022</v>
      </c>
      <c r="H509" s="4" t="s">
        <v>1774</v>
      </c>
      <c r="I509" s="3" t="s">
        <v>1775</v>
      </c>
      <c r="J509" s="3"/>
      <c r="K509" s="3" t="s">
        <v>25</v>
      </c>
      <c r="L509" s="3" t="s">
        <v>26</v>
      </c>
      <c r="M509" s="3"/>
      <c r="N509" s="3" t="s">
        <v>66</v>
      </c>
      <c r="O509" s="3"/>
      <c r="P509" s="3" t="s">
        <v>1776</v>
      </c>
      <c r="Q509" s="3"/>
      <c r="R509" s="3"/>
      <c r="S509" s="3"/>
      <c r="T509" s="3"/>
      <c r="U509" s="7" t="s">
        <v>1719</v>
      </c>
    </row>
    <row r="510" spans="1:21" ht="25" x14ac:dyDescent="0.25">
      <c r="A510" s="3">
        <v>257</v>
      </c>
      <c r="B510" s="3" t="s">
        <v>1777</v>
      </c>
      <c r="C510" s="3" t="s">
        <v>1778</v>
      </c>
      <c r="D510" s="3"/>
      <c r="E510" s="3"/>
      <c r="F510" s="3" t="s">
        <v>1779</v>
      </c>
      <c r="G510" s="3">
        <v>2020</v>
      </c>
      <c r="H510" s="4" t="s">
        <v>1780</v>
      </c>
      <c r="I510" s="3" t="s">
        <v>1781</v>
      </c>
      <c r="J510" s="3"/>
      <c r="K510" s="3" t="s">
        <v>25</v>
      </c>
      <c r="L510" s="3" t="s">
        <v>26</v>
      </c>
      <c r="M510" s="3"/>
      <c r="N510" s="3"/>
      <c r="O510" s="3"/>
      <c r="P510" s="3" t="s">
        <v>1782</v>
      </c>
      <c r="Q510" s="3"/>
      <c r="R510" s="3"/>
      <c r="S510" s="3"/>
      <c r="T510" s="3"/>
      <c r="U510" s="7" t="s">
        <v>1719</v>
      </c>
    </row>
    <row r="511" spans="1:21" ht="25" x14ac:dyDescent="0.25">
      <c r="A511" s="3">
        <v>260</v>
      </c>
      <c r="B511" s="3" t="s">
        <v>1783</v>
      </c>
      <c r="C511" s="3" t="s">
        <v>1784</v>
      </c>
      <c r="D511" s="3"/>
      <c r="E511" s="3"/>
      <c r="F511" s="3" t="s">
        <v>1785</v>
      </c>
      <c r="G511" s="3">
        <v>2017</v>
      </c>
      <c r="H511" s="4" t="s">
        <v>1786</v>
      </c>
      <c r="I511" s="3"/>
      <c r="J511" s="3"/>
      <c r="K511" s="3" t="s">
        <v>25</v>
      </c>
      <c r="L511" s="3" t="s">
        <v>26</v>
      </c>
      <c r="M511" s="3"/>
      <c r="N511" s="3"/>
      <c r="O511" s="3"/>
      <c r="P511" s="3" t="s">
        <v>1787</v>
      </c>
      <c r="Q511" s="3"/>
      <c r="R511" s="3"/>
      <c r="S511" s="3"/>
      <c r="T511" s="3"/>
      <c r="U511" s="7" t="s">
        <v>1719</v>
      </c>
    </row>
    <row r="512" spans="1:21" ht="25" x14ac:dyDescent="0.25">
      <c r="A512" s="3">
        <v>263</v>
      </c>
      <c r="B512" s="3" t="s">
        <v>1788</v>
      </c>
      <c r="C512" s="3" t="s">
        <v>1789</v>
      </c>
      <c r="D512" s="3"/>
      <c r="E512" s="3"/>
      <c r="F512" s="3" t="s">
        <v>1790</v>
      </c>
      <c r="G512" s="3">
        <v>2022</v>
      </c>
      <c r="H512" s="4" t="s">
        <v>1791</v>
      </c>
      <c r="I512" s="3" t="s">
        <v>1792</v>
      </c>
      <c r="J512" s="3"/>
      <c r="K512" s="3" t="s">
        <v>25</v>
      </c>
      <c r="L512" s="3" t="s">
        <v>26</v>
      </c>
      <c r="M512" s="3"/>
      <c r="N512" s="3"/>
      <c r="O512" s="3"/>
      <c r="P512" s="3" t="s">
        <v>1793</v>
      </c>
      <c r="Q512" s="3"/>
      <c r="R512" s="3"/>
      <c r="S512" s="3"/>
      <c r="T512" s="3"/>
      <c r="U512" s="7" t="s">
        <v>1719</v>
      </c>
    </row>
    <row r="513" spans="1:21" ht="25" x14ac:dyDescent="0.25">
      <c r="A513" s="3">
        <v>278</v>
      </c>
      <c r="B513" s="3" t="s">
        <v>1794</v>
      </c>
      <c r="C513" s="3" t="s">
        <v>1795</v>
      </c>
      <c r="D513" s="3"/>
      <c r="E513" s="3"/>
      <c r="F513" s="3" t="s">
        <v>1773</v>
      </c>
      <c r="G513" s="3">
        <v>2016</v>
      </c>
      <c r="H513" s="4" t="s">
        <v>1796</v>
      </c>
      <c r="I513" s="3" t="s">
        <v>1797</v>
      </c>
      <c r="J513" s="3"/>
      <c r="K513" s="3" t="s">
        <v>25</v>
      </c>
      <c r="L513" s="3" t="s">
        <v>26</v>
      </c>
      <c r="M513" s="3"/>
      <c r="N513" s="3"/>
      <c r="O513" s="3"/>
      <c r="P513" s="3" t="s">
        <v>1798</v>
      </c>
      <c r="Q513" s="3"/>
      <c r="R513" s="3"/>
      <c r="S513" s="3"/>
      <c r="T513" s="3"/>
      <c r="U513" s="7" t="s">
        <v>1719</v>
      </c>
    </row>
    <row r="514" spans="1:21" ht="25" x14ac:dyDescent="0.25">
      <c r="A514" s="3">
        <v>279</v>
      </c>
      <c r="B514" s="3" t="s">
        <v>1799</v>
      </c>
      <c r="C514" s="3" t="s">
        <v>1800</v>
      </c>
      <c r="D514" s="3"/>
      <c r="E514" s="3"/>
      <c r="F514" s="3" t="s">
        <v>1737</v>
      </c>
      <c r="G514" s="3">
        <v>2021</v>
      </c>
      <c r="H514" s="4" t="s">
        <v>1801</v>
      </c>
      <c r="I514" s="3" t="s">
        <v>1802</v>
      </c>
      <c r="J514" s="3"/>
      <c r="K514" s="3" t="s">
        <v>25</v>
      </c>
      <c r="L514" s="3" t="s">
        <v>26</v>
      </c>
      <c r="M514" s="3"/>
      <c r="N514" s="3"/>
      <c r="O514" s="3"/>
      <c r="P514" s="3" t="s">
        <v>1803</v>
      </c>
      <c r="Q514" s="3"/>
      <c r="R514" s="3"/>
      <c r="S514" s="3"/>
      <c r="T514" s="3"/>
      <c r="U514" s="7" t="s">
        <v>1719</v>
      </c>
    </row>
    <row r="515" spans="1:21" ht="25" x14ac:dyDescent="0.25">
      <c r="A515" s="3">
        <v>293</v>
      </c>
      <c r="B515" s="3" t="s">
        <v>1804</v>
      </c>
      <c r="C515" s="3" t="s">
        <v>1805</v>
      </c>
      <c r="D515" s="3"/>
      <c r="E515" s="3"/>
      <c r="F515" s="3"/>
      <c r="G515" s="3">
        <v>2017</v>
      </c>
      <c r="H515" s="4" t="s">
        <v>1806</v>
      </c>
      <c r="I515" s="3"/>
      <c r="J515" s="3"/>
      <c r="K515" s="3" t="s">
        <v>25</v>
      </c>
      <c r="L515" s="3" t="s">
        <v>26</v>
      </c>
      <c r="M515" s="3"/>
      <c r="N515" s="3"/>
      <c r="O515" s="3"/>
      <c r="P515" s="3" t="s">
        <v>1807</v>
      </c>
      <c r="Q515" s="3"/>
      <c r="R515" s="3"/>
      <c r="S515" s="3"/>
      <c r="T515" s="3"/>
      <c r="U515" s="7" t="s">
        <v>1719</v>
      </c>
    </row>
    <row r="516" spans="1:21" ht="25" x14ac:dyDescent="0.25">
      <c r="A516" s="3">
        <v>310</v>
      </c>
      <c r="B516" s="3" t="s">
        <v>1808</v>
      </c>
      <c r="C516" s="3" t="s">
        <v>1809</v>
      </c>
      <c r="D516" s="3"/>
      <c r="E516" s="3"/>
      <c r="F516" s="3" t="s">
        <v>55</v>
      </c>
      <c r="G516" s="3">
        <v>2020</v>
      </c>
      <c r="H516" s="4" t="s">
        <v>1810</v>
      </c>
      <c r="I516" s="3" t="s">
        <v>1811</v>
      </c>
      <c r="J516" s="3"/>
      <c r="K516" s="3" t="s">
        <v>25</v>
      </c>
      <c r="L516" s="3" t="s">
        <v>26</v>
      </c>
      <c r="M516" s="3"/>
      <c r="N516" s="3"/>
      <c r="O516" s="3"/>
      <c r="P516" s="3" t="s">
        <v>1803</v>
      </c>
      <c r="Q516" s="3"/>
      <c r="R516" s="3"/>
      <c r="S516" s="3"/>
      <c r="T516" s="3"/>
      <c r="U516" s="7" t="s">
        <v>1719</v>
      </c>
    </row>
    <row r="517" spans="1:21" ht="25" x14ac:dyDescent="0.25">
      <c r="A517" s="3">
        <v>320</v>
      </c>
      <c r="B517" s="3" t="s">
        <v>1812</v>
      </c>
      <c r="C517" s="3" t="s">
        <v>1813</v>
      </c>
      <c r="D517" s="3"/>
      <c r="E517" s="3"/>
      <c r="F517" s="3"/>
      <c r="G517" s="3">
        <v>2022</v>
      </c>
      <c r="H517" s="4" t="s">
        <v>1814</v>
      </c>
      <c r="I517" s="3"/>
      <c r="J517" s="3"/>
      <c r="K517" s="3" t="s">
        <v>25</v>
      </c>
      <c r="L517" s="3" t="s">
        <v>26</v>
      </c>
      <c r="M517" s="3"/>
      <c r="N517" s="3"/>
      <c r="O517" s="3" t="s">
        <v>180</v>
      </c>
      <c r="P517" s="3" t="s">
        <v>1815</v>
      </c>
      <c r="Q517" s="3"/>
      <c r="R517" s="3"/>
      <c r="S517" s="3"/>
      <c r="T517" s="3"/>
      <c r="U517" s="7" t="s">
        <v>1719</v>
      </c>
    </row>
    <row r="518" spans="1:21" ht="25" x14ac:dyDescent="0.25">
      <c r="A518" s="3">
        <v>439</v>
      </c>
      <c r="B518" s="3" t="s">
        <v>1816</v>
      </c>
      <c r="C518" s="3" t="s">
        <v>1817</v>
      </c>
      <c r="D518" s="3"/>
      <c r="E518" s="3"/>
      <c r="F518" s="3" t="s">
        <v>1818</v>
      </c>
      <c r="G518" s="3">
        <v>2019</v>
      </c>
      <c r="H518" s="4" t="s">
        <v>1819</v>
      </c>
      <c r="I518" s="3"/>
      <c r="J518" s="3"/>
      <c r="K518" s="3" t="s">
        <v>25</v>
      </c>
      <c r="L518" s="3" t="s">
        <v>26</v>
      </c>
      <c r="M518" s="3"/>
      <c r="N518" s="3"/>
      <c r="O518" s="3"/>
      <c r="P518" s="3" t="s">
        <v>1764</v>
      </c>
      <c r="Q518" s="3"/>
      <c r="R518" s="3"/>
      <c r="S518" s="3"/>
      <c r="T518" s="3"/>
      <c r="U518" s="7" t="s">
        <v>1719</v>
      </c>
    </row>
    <row r="519" spans="1:21" ht="25" x14ac:dyDescent="0.25">
      <c r="A519" s="3">
        <v>442</v>
      </c>
      <c r="B519" s="3" t="s">
        <v>1820</v>
      </c>
      <c r="C519" s="3" t="s">
        <v>1821</v>
      </c>
      <c r="D519" s="3"/>
      <c r="E519" s="3"/>
      <c r="F519" s="3" t="s">
        <v>1822</v>
      </c>
      <c r="G519" s="3">
        <v>2018</v>
      </c>
      <c r="H519" s="4" t="s">
        <v>1823</v>
      </c>
      <c r="I519" s="3"/>
      <c r="J519" s="3"/>
      <c r="K519" s="3" t="s">
        <v>25</v>
      </c>
      <c r="L519" s="3" t="s">
        <v>26</v>
      </c>
      <c r="M519" s="3"/>
      <c r="N519" s="3" t="s">
        <v>205</v>
      </c>
      <c r="O519" s="3"/>
      <c r="P519" s="3" t="s">
        <v>1824</v>
      </c>
      <c r="Q519" s="3"/>
      <c r="R519" s="3"/>
      <c r="S519" s="3"/>
      <c r="T519" s="3"/>
      <c r="U519" s="7" t="s">
        <v>1719</v>
      </c>
    </row>
    <row r="520" spans="1:21" ht="25" x14ac:dyDescent="0.25">
      <c r="A520" s="3">
        <v>443</v>
      </c>
      <c r="B520" s="3" t="s">
        <v>1825</v>
      </c>
      <c r="C520" s="3" t="s">
        <v>1826</v>
      </c>
      <c r="D520" s="3"/>
      <c r="E520" s="3"/>
      <c r="F520" s="3" t="s">
        <v>100</v>
      </c>
      <c r="G520" s="3">
        <v>2021</v>
      </c>
      <c r="H520" s="4" t="s">
        <v>1827</v>
      </c>
      <c r="I520" s="3" t="s">
        <v>1828</v>
      </c>
      <c r="J520" s="3"/>
      <c r="K520" s="3" t="s">
        <v>25</v>
      </c>
      <c r="L520" s="3" t="s">
        <v>26</v>
      </c>
      <c r="M520" s="3"/>
      <c r="N520" s="3" t="s">
        <v>205</v>
      </c>
      <c r="O520" s="3"/>
      <c r="P520" s="3" t="s">
        <v>1725</v>
      </c>
      <c r="Q520" s="3"/>
      <c r="R520" s="3"/>
      <c r="S520" s="3"/>
      <c r="T520" s="3"/>
      <c r="U520" s="7" t="s">
        <v>1719</v>
      </c>
    </row>
    <row r="521" spans="1:21" ht="25" x14ac:dyDescent="0.25">
      <c r="A521" s="3">
        <v>445</v>
      </c>
      <c r="B521" s="3" t="s">
        <v>1829</v>
      </c>
      <c r="C521" s="3" t="s">
        <v>1830</v>
      </c>
      <c r="D521" s="3"/>
      <c r="E521" s="3"/>
      <c r="F521" s="3" t="s">
        <v>1831</v>
      </c>
      <c r="G521" s="3">
        <v>2019</v>
      </c>
      <c r="H521" s="4" t="s">
        <v>1832</v>
      </c>
      <c r="I521" s="3" t="s">
        <v>1833</v>
      </c>
      <c r="J521" s="3"/>
      <c r="K521" s="3" t="s">
        <v>25</v>
      </c>
      <c r="L521" s="3" t="s">
        <v>26</v>
      </c>
      <c r="M521" s="3"/>
      <c r="N521" s="3"/>
      <c r="O521" s="3"/>
      <c r="P521" s="3" t="s">
        <v>1834</v>
      </c>
      <c r="Q521" s="3"/>
      <c r="R521" s="3"/>
      <c r="S521" s="3"/>
      <c r="T521" s="3"/>
      <c r="U521" s="7" t="s">
        <v>1719</v>
      </c>
    </row>
    <row r="522" spans="1:21" ht="25" x14ac:dyDescent="0.25">
      <c r="A522" s="3">
        <v>468</v>
      </c>
      <c r="B522" s="3" t="s">
        <v>1835</v>
      </c>
      <c r="C522" s="3" t="s">
        <v>1836</v>
      </c>
      <c r="D522" s="3"/>
      <c r="E522" s="3"/>
      <c r="F522" s="3" t="s">
        <v>1837</v>
      </c>
      <c r="G522" s="3">
        <v>2017</v>
      </c>
      <c r="H522" s="4" t="s">
        <v>1838</v>
      </c>
      <c r="I522" s="3"/>
      <c r="J522" s="3"/>
      <c r="K522" s="3" t="s">
        <v>25</v>
      </c>
      <c r="L522" s="3" t="s">
        <v>26</v>
      </c>
      <c r="M522" s="3"/>
      <c r="N522" s="3" t="s">
        <v>205</v>
      </c>
      <c r="O522" s="3"/>
      <c r="P522" s="3" t="s">
        <v>1839</v>
      </c>
      <c r="Q522" s="3"/>
      <c r="R522" s="3"/>
      <c r="S522" s="3"/>
      <c r="T522" s="3"/>
      <c r="U522" s="7" t="s">
        <v>1719</v>
      </c>
    </row>
    <row r="523" spans="1:21" ht="25" x14ac:dyDescent="0.25">
      <c r="A523" s="3">
        <v>1023</v>
      </c>
      <c r="B523" s="3" t="s">
        <v>1840</v>
      </c>
      <c r="C523" s="3" t="s">
        <v>1841</v>
      </c>
      <c r="D523" s="3"/>
      <c r="E523" s="3"/>
      <c r="F523" s="3" t="s">
        <v>1842</v>
      </c>
      <c r="G523" s="3">
        <v>2014</v>
      </c>
      <c r="H523" s="4" t="s">
        <v>1843</v>
      </c>
      <c r="I523" s="3"/>
      <c r="J523" s="3"/>
      <c r="K523" s="3" t="s">
        <v>25</v>
      </c>
      <c r="L523" s="3" t="s">
        <v>344</v>
      </c>
      <c r="M523" s="3" t="s">
        <v>1844</v>
      </c>
      <c r="N523" s="3" t="s">
        <v>346</v>
      </c>
      <c r="O523" s="3"/>
      <c r="P523" s="3" t="s">
        <v>1803</v>
      </c>
      <c r="Q523" s="3"/>
      <c r="R523" s="3"/>
      <c r="S523" s="3"/>
      <c r="T523" s="3"/>
      <c r="U523" s="7" t="s">
        <v>1719</v>
      </c>
    </row>
    <row r="524" spans="1:21" ht="25" x14ac:dyDescent="0.25">
      <c r="A524" s="3">
        <v>1042</v>
      </c>
      <c r="B524" s="3" t="s">
        <v>1845</v>
      </c>
      <c r="C524" s="3" t="s">
        <v>1846</v>
      </c>
      <c r="D524" s="3"/>
      <c r="E524" s="3"/>
      <c r="F524" s="3"/>
      <c r="G524" s="3">
        <v>2023</v>
      </c>
      <c r="H524" s="4" t="s">
        <v>1847</v>
      </c>
      <c r="I524" s="3"/>
      <c r="J524" s="3"/>
      <c r="K524" s="3" t="s">
        <v>25</v>
      </c>
      <c r="L524" s="3" t="s">
        <v>344</v>
      </c>
      <c r="M524" s="3"/>
      <c r="N524" s="3" t="s">
        <v>346</v>
      </c>
      <c r="O524" s="3"/>
      <c r="P524" s="3" t="s">
        <v>1848</v>
      </c>
      <c r="Q524" s="3"/>
      <c r="R524" s="3"/>
      <c r="S524" s="3"/>
      <c r="T524" s="3"/>
      <c r="U524" s="7" t="s">
        <v>1719</v>
      </c>
    </row>
    <row r="525" spans="1:21" ht="25" x14ac:dyDescent="0.25">
      <c r="A525" s="3">
        <v>1085</v>
      </c>
      <c r="B525" s="3" t="s">
        <v>1849</v>
      </c>
      <c r="C525" s="3" t="s">
        <v>1850</v>
      </c>
      <c r="D525" s="3"/>
      <c r="E525" s="3"/>
      <c r="F525" s="3" t="s">
        <v>1384</v>
      </c>
      <c r="G525" s="3">
        <v>2021</v>
      </c>
      <c r="H525" s="4" t="s">
        <v>1851</v>
      </c>
      <c r="I525" s="3"/>
      <c r="J525" s="3"/>
      <c r="K525" s="3" t="s">
        <v>25</v>
      </c>
      <c r="L525" s="3" t="s">
        <v>344</v>
      </c>
      <c r="M525" s="10" t="s">
        <v>355</v>
      </c>
      <c r="N525" s="10"/>
      <c r="O525" s="10"/>
      <c r="P525" s="10" t="s">
        <v>1852</v>
      </c>
      <c r="Q525" s="10"/>
      <c r="R525" s="10"/>
      <c r="S525" s="10"/>
      <c r="T525" s="10"/>
      <c r="U525" s="7" t="s">
        <v>1719</v>
      </c>
    </row>
    <row r="526" spans="1:21" ht="25" x14ac:dyDescent="0.25">
      <c r="A526" s="3">
        <v>1092</v>
      </c>
      <c r="B526" s="3" t="s">
        <v>1853</v>
      </c>
      <c r="C526" s="3" t="s">
        <v>1854</v>
      </c>
      <c r="D526" s="3"/>
      <c r="E526" s="3"/>
      <c r="F526" s="3" t="s">
        <v>1855</v>
      </c>
      <c r="G526" s="3">
        <v>2015</v>
      </c>
      <c r="H526" s="4" t="s">
        <v>1856</v>
      </c>
      <c r="I526" s="3"/>
      <c r="J526" s="3"/>
      <c r="K526" s="3" t="s">
        <v>25</v>
      </c>
      <c r="L526" s="3" t="s">
        <v>344</v>
      </c>
      <c r="M526" s="3" t="s">
        <v>355</v>
      </c>
      <c r="N526" s="3"/>
      <c r="O526" s="3"/>
      <c r="P526" s="3" t="s">
        <v>1803</v>
      </c>
      <c r="Q526" s="3"/>
      <c r="R526" s="3"/>
      <c r="S526" s="3"/>
      <c r="T526" s="3"/>
      <c r="U526" s="7" t="s">
        <v>1719</v>
      </c>
    </row>
    <row r="527" spans="1:21" ht="25" x14ac:dyDescent="0.25">
      <c r="A527" s="3">
        <v>1120</v>
      </c>
      <c r="B527" s="3" t="s">
        <v>1857</v>
      </c>
      <c r="C527" s="3" t="s">
        <v>1858</v>
      </c>
      <c r="D527" s="3"/>
      <c r="E527" s="3"/>
      <c r="F527" s="3"/>
      <c r="G527" s="3">
        <v>2021</v>
      </c>
      <c r="H527" s="4" t="s">
        <v>1859</v>
      </c>
      <c r="I527" s="3"/>
      <c r="J527" s="3"/>
      <c r="K527" s="3" t="s">
        <v>25</v>
      </c>
      <c r="L527" s="3" t="s">
        <v>344</v>
      </c>
      <c r="M527" s="3"/>
      <c r="N527" s="3" t="s">
        <v>346</v>
      </c>
      <c r="O527" s="3"/>
      <c r="P527" s="3" t="s">
        <v>1860</v>
      </c>
      <c r="Q527" s="3"/>
      <c r="R527" s="3"/>
      <c r="S527" s="3"/>
      <c r="T527" s="3"/>
      <c r="U527" s="7" t="s">
        <v>1719</v>
      </c>
    </row>
    <row r="528" spans="1:21" ht="25" x14ac:dyDescent="0.25">
      <c r="A528" s="3">
        <v>1129</v>
      </c>
      <c r="B528" s="3" t="s">
        <v>1861</v>
      </c>
      <c r="C528" s="3" t="s">
        <v>1862</v>
      </c>
      <c r="D528" s="3"/>
      <c r="E528" s="3"/>
      <c r="F528" s="3"/>
      <c r="G528" s="3">
        <v>2015</v>
      </c>
      <c r="H528" s="4" t="s">
        <v>1863</v>
      </c>
      <c r="I528" s="3"/>
      <c r="J528" s="3"/>
      <c r="K528" s="3" t="s">
        <v>25</v>
      </c>
      <c r="L528" s="3" t="s">
        <v>435</v>
      </c>
      <c r="M528" s="3"/>
      <c r="N528" s="3" t="s">
        <v>66</v>
      </c>
      <c r="O528" s="3"/>
      <c r="P528" s="3" t="s">
        <v>1864</v>
      </c>
      <c r="Q528" s="3"/>
      <c r="R528" s="3"/>
      <c r="S528" s="3"/>
      <c r="T528" s="3"/>
      <c r="U528" s="7" t="s">
        <v>1719</v>
      </c>
    </row>
    <row r="529" spans="1:21" ht="25" x14ac:dyDescent="0.25">
      <c r="A529" s="3">
        <v>1130</v>
      </c>
      <c r="B529" s="3" t="s">
        <v>1865</v>
      </c>
      <c r="C529" s="3" t="s">
        <v>1866</v>
      </c>
      <c r="D529" s="3"/>
      <c r="E529" s="3"/>
      <c r="F529" s="3"/>
      <c r="G529" s="3">
        <v>2018</v>
      </c>
      <c r="H529" s="4" t="s">
        <v>1867</v>
      </c>
      <c r="I529" s="3"/>
      <c r="J529" s="3"/>
      <c r="K529" s="3" t="s">
        <v>25</v>
      </c>
      <c r="L529" s="3" t="s">
        <v>435</v>
      </c>
      <c r="M529" s="3"/>
      <c r="N529" s="3" t="s">
        <v>66</v>
      </c>
      <c r="O529" s="3"/>
      <c r="P529" s="3" t="s">
        <v>1868</v>
      </c>
      <c r="Q529" s="3"/>
      <c r="R529" s="3"/>
      <c r="S529" s="3"/>
      <c r="T529" s="3"/>
      <c r="U529" s="7" t="s">
        <v>1719</v>
      </c>
    </row>
    <row r="530" spans="1:21" ht="25" x14ac:dyDescent="0.25">
      <c r="A530" s="3">
        <v>1351</v>
      </c>
      <c r="B530" s="3" t="s">
        <v>1869</v>
      </c>
      <c r="C530" s="3" t="s">
        <v>1870</v>
      </c>
      <c r="D530" s="3"/>
      <c r="E530" s="3"/>
      <c r="F530" s="3"/>
      <c r="G530" s="3">
        <v>2019</v>
      </c>
      <c r="H530" s="4" t="s">
        <v>1871</v>
      </c>
      <c r="I530" s="3"/>
      <c r="J530" s="3"/>
      <c r="K530" s="3" t="s">
        <v>25</v>
      </c>
      <c r="L530" s="3" t="s">
        <v>435</v>
      </c>
      <c r="M530" s="3"/>
      <c r="N530" s="3"/>
      <c r="O530" s="3"/>
      <c r="P530" s="3" t="s">
        <v>1803</v>
      </c>
      <c r="Q530" s="3"/>
      <c r="R530" s="3"/>
      <c r="S530" s="3"/>
      <c r="T530" s="3"/>
      <c r="U530" s="7" t="s">
        <v>1719</v>
      </c>
    </row>
    <row r="531" spans="1:21" ht="25" x14ac:dyDescent="0.25">
      <c r="A531" s="3">
        <v>1567</v>
      </c>
      <c r="B531" s="3" t="s">
        <v>1872</v>
      </c>
      <c r="C531" s="3" t="s">
        <v>1873</v>
      </c>
      <c r="D531" s="3"/>
      <c r="E531" s="3"/>
      <c r="F531" s="3"/>
      <c r="G531" s="3">
        <v>2018</v>
      </c>
      <c r="H531" s="4" t="s">
        <v>1874</v>
      </c>
      <c r="I531" s="3"/>
      <c r="J531" s="3"/>
      <c r="K531" s="3" t="s">
        <v>25</v>
      </c>
      <c r="L531" s="3" t="s">
        <v>435</v>
      </c>
      <c r="M531" s="3"/>
      <c r="N531" s="3"/>
      <c r="O531" s="3"/>
      <c r="P531" s="3" t="s">
        <v>1764</v>
      </c>
      <c r="Q531" s="3"/>
      <c r="R531" s="3"/>
      <c r="S531" s="3"/>
      <c r="T531" s="3"/>
      <c r="U531" s="7" t="s">
        <v>1719</v>
      </c>
    </row>
    <row r="532" spans="1:21" ht="25" x14ac:dyDescent="0.25">
      <c r="A532" s="3">
        <v>1568</v>
      </c>
      <c r="B532" s="3" t="s">
        <v>1875</v>
      </c>
      <c r="C532" s="3" t="s">
        <v>1876</v>
      </c>
      <c r="D532" s="3"/>
      <c r="E532" s="3"/>
      <c r="F532" s="3"/>
      <c r="G532" s="3">
        <v>2017</v>
      </c>
      <c r="H532" s="4" t="s">
        <v>1877</v>
      </c>
      <c r="I532" s="3"/>
      <c r="J532" s="3"/>
      <c r="K532" s="3" t="s">
        <v>25</v>
      </c>
      <c r="L532" s="3" t="s">
        <v>435</v>
      </c>
      <c r="M532" s="3"/>
      <c r="N532" s="3" t="s">
        <v>1878</v>
      </c>
      <c r="O532" s="3"/>
      <c r="P532" s="3"/>
      <c r="Q532" s="3"/>
      <c r="R532" s="3"/>
      <c r="S532" s="3"/>
      <c r="T532" s="3"/>
      <c r="U532" s="7" t="s">
        <v>1719</v>
      </c>
    </row>
    <row r="533" spans="1:21" ht="25" x14ac:dyDescent="0.25">
      <c r="A533" s="3">
        <v>1599</v>
      </c>
      <c r="B533" s="3" t="s">
        <v>1879</v>
      </c>
      <c r="C533" s="3" t="s">
        <v>1880</v>
      </c>
      <c r="D533" s="3"/>
      <c r="E533" s="3"/>
      <c r="F533" s="3"/>
      <c r="G533" s="3">
        <v>2016</v>
      </c>
      <c r="H533" s="4" t="s">
        <v>1881</v>
      </c>
      <c r="I533" s="3"/>
      <c r="J533" s="3"/>
      <c r="K533" s="3" t="s">
        <v>25</v>
      </c>
      <c r="L533" s="3" t="s">
        <v>435</v>
      </c>
      <c r="M533" s="3"/>
      <c r="N533" s="3"/>
      <c r="O533" s="3"/>
      <c r="P533" s="3" t="s">
        <v>1882</v>
      </c>
      <c r="Q533" s="3"/>
      <c r="R533" s="3"/>
      <c r="S533" s="3"/>
      <c r="T533" s="3"/>
      <c r="U533" s="7" t="s">
        <v>1719</v>
      </c>
    </row>
    <row r="534" spans="1:21" ht="25" x14ac:dyDescent="0.25">
      <c r="A534" s="3">
        <v>1607</v>
      </c>
      <c r="B534" s="3" t="s">
        <v>1883</v>
      </c>
      <c r="C534" s="3" t="s">
        <v>1884</v>
      </c>
      <c r="D534" s="3"/>
      <c r="E534" s="3"/>
      <c r="F534" s="3"/>
      <c r="G534" s="3">
        <v>2023</v>
      </c>
      <c r="H534" s="4" t="s">
        <v>1885</v>
      </c>
      <c r="I534" s="3"/>
      <c r="J534" s="3"/>
      <c r="K534" s="3" t="s">
        <v>25</v>
      </c>
      <c r="L534" s="3" t="s">
        <v>435</v>
      </c>
      <c r="M534" s="3"/>
      <c r="N534" s="3" t="s">
        <v>1886</v>
      </c>
      <c r="O534" s="3"/>
      <c r="P534" s="3" t="s">
        <v>1887</v>
      </c>
      <c r="Q534" s="3"/>
      <c r="R534" s="3"/>
      <c r="S534" s="3"/>
      <c r="T534" s="3"/>
      <c r="U534" s="7" t="s">
        <v>1719</v>
      </c>
    </row>
    <row r="535" spans="1:21" ht="25" x14ac:dyDescent="0.25">
      <c r="A535" s="3">
        <v>1608</v>
      </c>
      <c r="B535" s="3" t="s">
        <v>1888</v>
      </c>
      <c r="C535" s="3" t="s">
        <v>1889</v>
      </c>
      <c r="D535" s="3"/>
      <c r="E535" s="3"/>
      <c r="F535" s="3"/>
      <c r="G535" s="3">
        <v>2018</v>
      </c>
      <c r="H535" s="4" t="s">
        <v>1890</v>
      </c>
      <c r="I535" s="3"/>
      <c r="J535" s="3"/>
      <c r="K535" s="3" t="s">
        <v>25</v>
      </c>
      <c r="L535" s="3" t="s">
        <v>435</v>
      </c>
      <c r="M535" s="3"/>
      <c r="N535" s="3"/>
      <c r="O535" s="3"/>
      <c r="P535" s="3" t="s">
        <v>1764</v>
      </c>
      <c r="Q535" s="3"/>
      <c r="R535" s="3"/>
      <c r="S535" s="3"/>
      <c r="T535" s="3"/>
      <c r="U535" s="7" t="s">
        <v>1719</v>
      </c>
    </row>
    <row r="536" spans="1:21" ht="25" x14ac:dyDescent="0.25">
      <c r="A536" s="3">
        <v>1634</v>
      </c>
      <c r="B536" s="3" t="s">
        <v>1891</v>
      </c>
      <c r="C536" s="3" t="s">
        <v>1892</v>
      </c>
      <c r="D536" s="3"/>
      <c r="E536" s="3"/>
      <c r="F536" s="3"/>
      <c r="G536" s="3">
        <v>2021</v>
      </c>
      <c r="H536" s="4" t="s">
        <v>1893</v>
      </c>
      <c r="I536" s="3"/>
      <c r="J536" s="3"/>
      <c r="K536" s="3" t="s">
        <v>25</v>
      </c>
      <c r="L536" s="3" t="s">
        <v>435</v>
      </c>
      <c r="M536" s="3"/>
      <c r="N536" s="3"/>
      <c r="O536" s="3"/>
      <c r="P536" s="3" t="s">
        <v>1894</v>
      </c>
      <c r="Q536" s="3"/>
      <c r="R536" s="3"/>
      <c r="S536" s="3"/>
      <c r="T536" s="3"/>
      <c r="U536" s="7" t="s">
        <v>1719</v>
      </c>
    </row>
    <row r="537" spans="1:21" ht="25" x14ac:dyDescent="0.25">
      <c r="A537" s="3">
        <v>1640</v>
      </c>
      <c r="B537" s="3" t="s">
        <v>1895</v>
      </c>
      <c r="C537" s="3" t="s">
        <v>1896</v>
      </c>
      <c r="D537" s="3"/>
      <c r="E537" s="3"/>
      <c r="F537" s="3"/>
      <c r="G537" s="3">
        <v>2022</v>
      </c>
      <c r="H537" s="4" t="s">
        <v>1897</v>
      </c>
      <c r="I537" s="3"/>
      <c r="J537" s="3"/>
      <c r="K537" s="3" t="s">
        <v>25</v>
      </c>
      <c r="L537" s="3" t="s">
        <v>435</v>
      </c>
      <c r="M537" s="3"/>
      <c r="N537" s="3" t="s">
        <v>1898</v>
      </c>
      <c r="O537" s="3"/>
      <c r="P537" s="3" t="s">
        <v>1899</v>
      </c>
      <c r="Q537" s="3"/>
      <c r="R537" s="3"/>
      <c r="S537" s="3"/>
      <c r="T537" s="3"/>
      <c r="U537" s="7" t="s">
        <v>1719</v>
      </c>
    </row>
    <row r="538" spans="1:21" ht="25" x14ac:dyDescent="0.25">
      <c r="A538" s="3">
        <v>1678</v>
      </c>
      <c r="B538" s="3" t="s">
        <v>1900</v>
      </c>
      <c r="C538" s="3" t="s">
        <v>1901</v>
      </c>
      <c r="D538" s="3"/>
      <c r="E538" s="3"/>
      <c r="F538" s="3"/>
      <c r="G538" s="3">
        <v>2022</v>
      </c>
      <c r="H538" s="4" t="s">
        <v>1902</v>
      </c>
      <c r="I538" s="3"/>
      <c r="J538" s="3"/>
      <c r="K538" s="3" t="s">
        <v>25</v>
      </c>
      <c r="L538" s="3" t="s">
        <v>435</v>
      </c>
      <c r="M538" s="3"/>
      <c r="N538" s="3"/>
      <c r="O538" s="3"/>
      <c r="P538" s="3" t="s">
        <v>1903</v>
      </c>
      <c r="Q538" s="3"/>
      <c r="R538" s="3"/>
      <c r="S538" s="3"/>
      <c r="T538" s="3"/>
      <c r="U538" s="7" t="s">
        <v>1719</v>
      </c>
    </row>
    <row r="539" spans="1:21" ht="25" x14ac:dyDescent="0.25">
      <c r="A539" s="3">
        <v>1682</v>
      </c>
      <c r="B539" s="3" t="s">
        <v>1904</v>
      </c>
      <c r="C539" s="3" t="s">
        <v>1905</v>
      </c>
      <c r="D539" s="3"/>
      <c r="E539" s="3"/>
      <c r="F539" s="3"/>
      <c r="G539" s="3">
        <v>2017</v>
      </c>
      <c r="H539" s="4" t="s">
        <v>1906</v>
      </c>
      <c r="I539" s="3"/>
      <c r="J539" s="3"/>
      <c r="K539" s="3" t="s">
        <v>25</v>
      </c>
      <c r="L539" s="3" t="s">
        <v>487</v>
      </c>
      <c r="M539" s="3"/>
      <c r="N539" s="3"/>
      <c r="O539" s="3"/>
      <c r="P539" s="3" t="s">
        <v>1860</v>
      </c>
      <c r="Q539" s="3"/>
      <c r="R539" s="3"/>
      <c r="S539" s="3"/>
      <c r="T539" s="3"/>
      <c r="U539" s="7" t="s">
        <v>1719</v>
      </c>
    </row>
    <row r="540" spans="1:21" ht="25" x14ac:dyDescent="0.25">
      <c r="A540" s="3">
        <v>1684</v>
      </c>
      <c r="B540" s="3" t="s">
        <v>1907</v>
      </c>
      <c r="C540" s="3" t="s">
        <v>1908</v>
      </c>
      <c r="D540" s="3"/>
      <c r="E540" s="3"/>
      <c r="F540" s="3"/>
      <c r="G540" s="3">
        <v>2019</v>
      </c>
      <c r="H540" s="4" t="s">
        <v>1909</v>
      </c>
      <c r="I540" s="3"/>
      <c r="J540" s="3"/>
      <c r="K540" s="3" t="s">
        <v>25</v>
      </c>
      <c r="L540" s="3" t="s">
        <v>487</v>
      </c>
      <c r="M540" s="3"/>
      <c r="N540" s="3"/>
      <c r="O540" s="3"/>
      <c r="P540" s="3" t="s">
        <v>1910</v>
      </c>
      <c r="Q540" s="3"/>
      <c r="R540" s="3"/>
      <c r="S540" s="3"/>
      <c r="T540" s="3"/>
      <c r="U540" s="7" t="s">
        <v>1719</v>
      </c>
    </row>
    <row r="541" spans="1:21" ht="25" x14ac:dyDescent="0.25">
      <c r="A541" s="3">
        <v>1685</v>
      </c>
      <c r="B541" s="3" t="s">
        <v>1911</v>
      </c>
      <c r="C541" s="3" t="s">
        <v>1912</v>
      </c>
      <c r="D541" s="3"/>
      <c r="E541" s="3"/>
      <c r="F541" s="3"/>
      <c r="G541" s="3">
        <v>2018</v>
      </c>
      <c r="H541" s="4" t="s">
        <v>1913</v>
      </c>
      <c r="I541" s="3"/>
      <c r="J541" s="3"/>
      <c r="K541" s="3" t="s">
        <v>25</v>
      </c>
      <c r="L541" s="3" t="s">
        <v>487</v>
      </c>
      <c r="M541" s="3"/>
      <c r="N541" s="3"/>
      <c r="O541" s="3"/>
      <c r="P541" s="3" t="s">
        <v>1914</v>
      </c>
      <c r="Q541" s="3"/>
      <c r="R541" s="3"/>
      <c r="S541" s="3"/>
      <c r="T541" s="3"/>
      <c r="U541" s="7" t="s">
        <v>1719</v>
      </c>
    </row>
    <row r="542" spans="1:21" ht="25" x14ac:dyDescent="0.25">
      <c r="A542" s="3">
        <v>1701</v>
      </c>
      <c r="B542" s="3" t="s">
        <v>1915</v>
      </c>
      <c r="C542" s="3" t="s">
        <v>1916</v>
      </c>
      <c r="D542" s="3"/>
      <c r="E542" s="3"/>
      <c r="F542" s="3"/>
      <c r="G542" s="3">
        <v>2020</v>
      </c>
      <c r="H542" s="4" t="s">
        <v>1917</v>
      </c>
      <c r="I542" s="3"/>
      <c r="J542" s="3"/>
      <c r="K542" s="3" t="s">
        <v>25</v>
      </c>
      <c r="L542" s="3" t="s">
        <v>487</v>
      </c>
      <c r="M542" s="3"/>
      <c r="N542" s="3"/>
      <c r="O542" s="3"/>
      <c r="P542" s="3" t="s">
        <v>1803</v>
      </c>
      <c r="Q542" s="3"/>
      <c r="R542" s="3"/>
      <c r="S542" s="3"/>
      <c r="T542" s="3"/>
      <c r="U542" s="7" t="s">
        <v>1719</v>
      </c>
    </row>
    <row r="543" spans="1:21" ht="25" x14ac:dyDescent="0.25">
      <c r="A543" s="3">
        <v>1707</v>
      </c>
      <c r="B543" s="3" t="s">
        <v>1918</v>
      </c>
      <c r="C543" s="3" t="s">
        <v>1919</v>
      </c>
      <c r="D543" s="3"/>
      <c r="E543" s="3"/>
      <c r="F543" s="3"/>
      <c r="G543" s="3">
        <v>2021</v>
      </c>
      <c r="H543" s="4" t="s">
        <v>1920</v>
      </c>
      <c r="I543" s="3"/>
      <c r="J543" s="3"/>
      <c r="K543" s="3" t="s">
        <v>25</v>
      </c>
      <c r="L543" s="3" t="s">
        <v>487</v>
      </c>
      <c r="M543" s="3"/>
      <c r="N543" s="3"/>
      <c r="O543" s="3" t="s">
        <v>38</v>
      </c>
      <c r="P543" s="3" t="s">
        <v>1921</v>
      </c>
      <c r="Q543" s="3"/>
      <c r="R543" s="3"/>
      <c r="S543" s="3"/>
      <c r="T543" s="3"/>
      <c r="U543" s="7" t="s">
        <v>1719</v>
      </c>
    </row>
    <row r="544" spans="1:21" ht="25" x14ac:dyDescent="0.25">
      <c r="A544" s="3">
        <v>1743</v>
      </c>
      <c r="B544" s="3" t="s">
        <v>1922</v>
      </c>
      <c r="C544" s="3" t="s">
        <v>1923</v>
      </c>
      <c r="D544" s="3"/>
      <c r="E544" s="3"/>
      <c r="F544" s="3"/>
      <c r="G544" s="3">
        <v>2022</v>
      </c>
      <c r="H544" s="4" t="s">
        <v>1924</v>
      </c>
      <c r="I544" s="3"/>
      <c r="J544" s="3"/>
      <c r="K544" s="3" t="s">
        <v>25</v>
      </c>
      <c r="L544" s="3" t="s">
        <v>487</v>
      </c>
      <c r="M544" s="3"/>
      <c r="N544" s="3"/>
      <c r="O544" s="3"/>
      <c r="P544" s="3" t="s">
        <v>1925</v>
      </c>
      <c r="Q544" s="3"/>
      <c r="R544" s="3"/>
      <c r="S544" s="3"/>
      <c r="T544" s="3"/>
      <c r="U544" s="7" t="s">
        <v>1719</v>
      </c>
    </row>
    <row r="545" spans="1:21" ht="25" x14ac:dyDescent="0.25">
      <c r="A545" s="3">
        <v>1780</v>
      </c>
      <c r="B545" s="3" t="s">
        <v>1926</v>
      </c>
      <c r="C545" s="3" t="s">
        <v>1927</v>
      </c>
      <c r="D545" s="3"/>
      <c r="E545" s="3"/>
      <c r="F545" s="3"/>
      <c r="G545" s="3">
        <v>2022</v>
      </c>
      <c r="H545" s="4" t="s">
        <v>1928</v>
      </c>
      <c r="I545" s="3"/>
      <c r="J545" s="3"/>
      <c r="K545" s="3" t="s">
        <v>25</v>
      </c>
      <c r="L545" s="3" t="s">
        <v>487</v>
      </c>
      <c r="M545" s="3"/>
      <c r="N545" s="3"/>
      <c r="O545" s="3"/>
      <c r="P545" s="3" t="s">
        <v>1929</v>
      </c>
      <c r="Q545" s="3"/>
      <c r="R545" s="3"/>
      <c r="S545" s="3"/>
      <c r="T545" s="3"/>
      <c r="U545" s="7" t="s">
        <v>1719</v>
      </c>
    </row>
    <row r="546" spans="1:21" ht="25" x14ac:dyDescent="0.25">
      <c r="A546" s="3">
        <v>1800</v>
      </c>
      <c r="B546" s="3" t="s">
        <v>1930</v>
      </c>
      <c r="C546" s="3" t="s">
        <v>1931</v>
      </c>
      <c r="D546" s="3"/>
      <c r="E546" s="3"/>
      <c r="F546" s="3"/>
      <c r="G546" s="3">
        <v>2017</v>
      </c>
      <c r="H546" s="4" t="s">
        <v>1932</v>
      </c>
      <c r="I546" s="3"/>
      <c r="J546" s="3"/>
      <c r="K546" s="3" t="s">
        <v>25</v>
      </c>
      <c r="L546" s="3" t="s">
        <v>487</v>
      </c>
      <c r="M546" s="3"/>
      <c r="N546" s="3"/>
      <c r="O546" s="3"/>
      <c r="P546" s="3" t="s">
        <v>1929</v>
      </c>
      <c r="Q546" s="3"/>
      <c r="R546" s="3"/>
      <c r="S546" s="3"/>
      <c r="T546" s="3"/>
      <c r="U546" s="7" t="s">
        <v>1719</v>
      </c>
    </row>
    <row r="547" spans="1:21" ht="25" x14ac:dyDescent="0.25">
      <c r="A547" s="3">
        <v>1820</v>
      </c>
      <c r="B547" s="3" t="s">
        <v>1933</v>
      </c>
      <c r="C547" s="3" t="s">
        <v>1934</v>
      </c>
      <c r="D547" s="3"/>
      <c r="E547" s="3"/>
      <c r="F547" s="3"/>
      <c r="G547" s="3">
        <v>2022</v>
      </c>
      <c r="H547" s="4" t="s">
        <v>1935</v>
      </c>
      <c r="I547" s="3"/>
      <c r="J547" s="3"/>
      <c r="K547" s="3" t="s">
        <v>25</v>
      </c>
      <c r="L547" s="3" t="s">
        <v>487</v>
      </c>
      <c r="M547" s="3"/>
      <c r="N547" s="3"/>
      <c r="O547" s="3"/>
      <c r="P547" s="3"/>
      <c r="Q547" s="3"/>
      <c r="R547" s="3"/>
      <c r="S547" s="3"/>
      <c r="T547" s="3"/>
      <c r="U547" s="7" t="s">
        <v>1719</v>
      </c>
    </row>
    <row r="548" spans="1:21" ht="25" x14ac:dyDescent="0.25">
      <c r="A548" s="3">
        <v>1842</v>
      </c>
      <c r="B548" s="3" t="s">
        <v>1936</v>
      </c>
      <c r="C548" s="3" t="s">
        <v>1937</v>
      </c>
      <c r="D548" s="3"/>
      <c r="E548" s="3"/>
      <c r="F548" s="3"/>
      <c r="G548" s="3"/>
      <c r="H548" s="4" t="s">
        <v>1938</v>
      </c>
      <c r="I548" s="3"/>
      <c r="J548" s="3"/>
      <c r="K548" s="3" t="s">
        <v>25</v>
      </c>
      <c r="L548" s="3" t="s">
        <v>487</v>
      </c>
      <c r="M548" s="3"/>
      <c r="N548" s="3"/>
      <c r="O548" s="3"/>
      <c r="P548" s="3" t="s">
        <v>1939</v>
      </c>
      <c r="Q548" s="3"/>
      <c r="R548" s="3"/>
      <c r="S548" s="3"/>
      <c r="T548" s="3"/>
      <c r="U548" s="7" t="s">
        <v>1719</v>
      </c>
    </row>
    <row r="549" spans="1:21" ht="25" x14ac:dyDescent="0.25">
      <c r="A549" s="3">
        <v>1883</v>
      </c>
      <c r="B549" s="3" t="s">
        <v>1940</v>
      </c>
      <c r="C549" s="3" t="s">
        <v>1941</v>
      </c>
      <c r="D549" s="3"/>
      <c r="E549" s="3"/>
      <c r="F549" s="3"/>
      <c r="G549" s="3"/>
      <c r="H549" s="4" t="s">
        <v>1942</v>
      </c>
      <c r="I549" s="3"/>
      <c r="J549" s="3"/>
      <c r="K549" s="3" t="s">
        <v>25</v>
      </c>
      <c r="L549" s="3" t="s">
        <v>487</v>
      </c>
      <c r="M549" s="3"/>
      <c r="N549" s="3"/>
      <c r="O549" s="3"/>
      <c r="P549" s="3" t="s">
        <v>1848</v>
      </c>
      <c r="Q549" s="3"/>
      <c r="R549" s="3"/>
      <c r="S549" s="3"/>
      <c r="T549" s="3"/>
      <c r="U549" s="7" t="s">
        <v>1719</v>
      </c>
    </row>
    <row r="550" spans="1:21" ht="25" x14ac:dyDescent="0.25">
      <c r="A550" s="3">
        <v>2154</v>
      </c>
      <c r="B550" s="3" t="s">
        <v>1943</v>
      </c>
      <c r="C550" s="3" t="s">
        <v>1944</v>
      </c>
      <c r="D550" s="3"/>
      <c r="E550" s="3"/>
      <c r="F550" s="3" t="s">
        <v>1945</v>
      </c>
      <c r="G550" s="3">
        <v>2016</v>
      </c>
      <c r="H550" s="4" t="s">
        <v>1946</v>
      </c>
      <c r="I550" s="3" t="s">
        <v>1947</v>
      </c>
      <c r="J550" s="3"/>
      <c r="K550" s="3" t="s">
        <v>546</v>
      </c>
      <c r="L550" s="3" t="s">
        <v>487</v>
      </c>
      <c r="M550" s="3"/>
      <c r="N550" s="3"/>
      <c r="O550" s="3"/>
      <c r="P550" s="3" t="s">
        <v>1914</v>
      </c>
      <c r="Q550" s="3"/>
      <c r="R550" s="3"/>
      <c r="S550" s="3"/>
      <c r="T550" s="3"/>
      <c r="U550" s="7" t="s">
        <v>1719</v>
      </c>
    </row>
    <row r="551" spans="1:21" ht="12.5" x14ac:dyDescent="0.25">
      <c r="A551" s="3">
        <v>759</v>
      </c>
      <c r="B551" s="3" t="s">
        <v>1948</v>
      </c>
      <c r="C551" s="3" t="s">
        <v>1949</v>
      </c>
      <c r="D551" s="3"/>
      <c r="E551" s="3"/>
      <c r="F551" s="3" t="s">
        <v>1950</v>
      </c>
      <c r="G551" s="3">
        <v>2017</v>
      </c>
      <c r="H551" s="3"/>
      <c r="I551" s="3"/>
      <c r="J551" s="3"/>
      <c r="K551" s="3" t="s">
        <v>25</v>
      </c>
      <c r="L551" s="3" t="s">
        <v>344</v>
      </c>
      <c r="M551" s="3" t="s">
        <v>1951</v>
      </c>
      <c r="N551" s="3"/>
      <c r="O551" s="3"/>
      <c r="P551" s="3"/>
      <c r="Q551" s="3"/>
      <c r="R551" s="3"/>
      <c r="S551" s="3"/>
      <c r="T551" s="3" t="s">
        <v>701</v>
      </c>
      <c r="U551" s="7" t="s">
        <v>1952</v>
      </c>
    </row>
    <row r="552" spans="1:21" ht="12.5" x14ac:dyDescent="0.25">
      <c r="A552" s="3">
        <v>760</v>
      </c>
      <c r="B552" s="3" t="s">
        <v>1953</v>
      </c>
      <c r="C552" s="3" t="s">
        <v>1954</v>
      </c>
      <c r="D552" s="3"/>
      <c r="E552" s="3"/>
      <c r="F552" s="3" t="s">
        <v>1955</v>
      </c>
      <c r="G552" s="3">
        <v>2017</v>
      </c>
      <c r="H552" s="3"/>
      <c r="I552" s="3"/>
      <c r="J552" s="3"/>
      <c r="K552" s="3" t="s">
        <v>25</v>
      </c>
      <c r="L552" s="3" t="s">
        <v>344</v>
      </c>
      <c r="M552" s="3" t="s">
        <v>1951</v>
      </c>
      <c r="N552" s="3"/>
      <c r="O552" s="3"/>
      <c r="P552" s="3"/>
      <c r="Q552" s="3"/>
      <c r="R552" s="3"/>
      <c r="S552" s="3"/>
      <c r="T552" s="3" t="s">
        <v>701</v>
      </c>
      <c r="U552" s="7" t="s">
        <v>1952</v>
      </c>
    </row>
    <row r="553" spans="1:21" ht="12.5" x14ac:dyDescent="0.25">
      <c r="A553" s="3">
        <v>983</v>
      </c>
      <c r="B553" s="3" t="s">
        <v>1956</v>
      </c>
      <c r="C553" s="3" t="s">
        <v>1957</v>
      </c>
      <c r="D553" s="3"/>
      <c r="E553" s="3"/>
      <c r="F553" s="3" t="s">
        <v>1958</v>
      </c>
      <c r="G553" s="3">
        <v>2014</v>
      </c>
      <c r="H553" s="4" t="s">
        <v>1959</v>
      </c>
      <c r="I553" s="3"/>
      <c r="J553" s="3"/>
      <c r="K553" s="3" t="s">
        <v>25</v>
      </c>
      <c r="L553" s="3" t="s">
        <v>344</v>
      </c>
      <c r="M553" s="3"/>
      <c r="N553" s="3"/>
      <c r="O553" s="3"/>
      <c r="P553" s="3"/>
      <c r="Q553" s="3"/>
      <c r="R553" s="3"/>
      <c r="S553" s="3"/>
      <c r="T553" s="3" t="s">
        <v>701</v>
      </c>
      <c r="U553" s="7" t="s">
        <v>1952</v>
      </c>
    </row>
    <row r="554" spans="1:21" ht="25" x14ac:dyDescent="0.25">
      <c r="A554" s="3">
        <v>1321</v>
      </c>
      <c r="B554" s="3" t="s">
        <v>1409</v>
      </c>
      <c r="C554" s="3" t="s">
        <v>1410</v>
      </c>
      <c r="D554" s="3"/>
      <c r="E554" s="3"/>
      <c r="F554" s="3" t="s">
        <v>1960</v>
      </c>
      <c r="G554" s="3">
        <v>2022</v>
      </c>
      <c r="H554" s="4" t="s">
        <v>1411</v>
      </c>
      <c r="I554" s="3"/>
      <c r="J554" s="3"/>
      <c r="K554" s="3" t="s">
        <v>25</v>
      </c>
      <c r="L554" s="3" t="s">
        <v>435</v>
      </c>
      <c r="M554" s="3"/>
      <c r="N554" s="3"/>
      <c r="O554" s="3"/>
      <c r="P554" s="3" t="s">
        <v>1961</v>
      </c>
      <c r="Q554" s="3"/>
      <c r="R554" s="3"/>
      <c r="S554" s="3"/>
      <c r="T554" s="3"/>
      <c r="U554" s="7" t="s">
        <v>68</v>
      </c>
    </row>
    <row r="555" spans="1:21" ht="25" x14ac:dyDescent="0.25">
      <c r="A555" s="3">
        <v>1328</v>
      </c>
      <c r="B555" s="3" t="s">
        <v>1962</v>
      </c>
      <c r="C555" s="3" t="s">
        <v>1963</v>
      </c>
      <c r="D555" s="3"/>
      <c r="E555" s="3"/>
      <c r="F555" s="3"/>
      <c r="G555" s="3">
        <v>2023</v>
      </c>
      <c r="H555" s="4" t="s">
        <v>1964</v>
      </c>
      <c r="I555" s="3"/>
      <c r="J555" s="3"/>
      <c r="K555" s="3" t="s">
        <v>25</v>
      </c>
      <c r="L555" s="3" t="s">
        <v>435</v>
      </c>
      <c r="M555" s="3" t="s">
        <v>1965</v>
      </c>
      <c r="N555" s="3" t="s">
        <v>1966</v>
      </c>
      <c r="O555" s="3" t="s">
        <v>1967</v>
      </c>
      <c r="P555" s="3" t="s">
        <v>1968</v>
      </c>
      <c r="Q555" s="3" t="s">
        <v>1969</v>
      </c>
      <c r="R555" s="3" t="s">
        <v>66</v>
      </c>
      <c r="S555" s="3"/>
      <c r="T555" s="3"/>
      <c r="U555" s="7" t="s">
        <v>68</v>
      </c>
    </row>
    <row r="556" spans="1:21" ht="25" x14ac:dyDescent="0.25">
      <c r="A556" s="3">
        <v>1329</v>
      </c>
      <c r="B556" s="3" t="s">
        <v>1970</v>
      </c>
      <c r="C556" s="3" t="s">
        <v>1971</v>
      </c>
      <c r="D556" s="3"/>
      <c r="E556" s="3"/>
      <c r="F556" s="3"/>
      <c r="G556" s="3">
        <v>2020</v>
      </c>
      <c r="H556" s="4" t="s">
        <v>1972</v>
      </c>
      <c r="I556" s="3"/>
      <c r="J556" s="3"/>
      <c r="K556" s="3" t="s">
        <v>25</v>
      </c>
      <c r="L556" s="3" t="s">
        <v>435</v>
      </c>
      <c r="M556" s="3"/>
      <c r="N556" s="3"/>
      <c r="O556" s="3"/>
      <c r="P556" s="3"/>
      <c r="Q556" s="3"/>
      <c r="R556" s="3" t="s">
        <v>66</v>
      </c>
      <c r="S556" s="3"/>
      <c r="T556" s="3"/>
      <c r="U556" s="7" t="s">
        <v>68</v>
      </c>
    </row>
    <row r="557" spans="1:21" ht="25" x14ac:dyDescent="0.25">
      <c r="A557" s="3">
        <v>1332</v>
      </c>
      <c r="B557" s="3" t="s">
        <v>1441</v>
      </c>
      <c r="C557" s="3" t="s">
        <v>1442</v>
      </c>
      <c r="D557" s="3"/>
      <c r="E557" s="3"/>
      <c r="F557" s="3"/>
      <c r="G557" s="3">
        <v>2020</v>
      </c>
      <c r="H557" s="4" t="s">
        <v>1443</v>
      </c>
      <c r="I557" s="3"/>
      <c r="J557" s="3"/>
      <c r="K557" s="3" t="s">
        <v>25</v>
      </c>
      <c r="L557" s="3" t="s">
        <v>435</v>
      </c>
      <c r="M557" s="3"/>
      <c r="N557" s="3"/>
      <c r="O557" s="3"/>
      <c r="P557" s="3"/>
      <c r="Q557" s="3"/>
      <c r="R557" s="3" t="s">
        <v>66</v>
      </c>
      <c r="S557" s="3"/>
      <c r="T557" s="3"/>
      <c r="U557" s="7" t="s">
        <v>68</v>
      </c>
    </row>
    <row r="558" spans="1:21" ht="25" x14ac:dyDescent="0.25">
      <c r="A558" s="3">
        <v>1333</v>
      </c>
      <c r="B558" s="3" t="s">
        <v>1973</v>
      </c>
      <c r="C558" s="3" t="s">
        <v>1974</v>
      </c>
      <c r="D558" s="3"/>
      <c r="E558" s="3"/>
      <c r="F558" s="3"/>
      <c r="G558" s="3">
        <v>2021</v>
      </c>
      <c r="H558" s="4" t="s">
        <v>1975</v>
      </c>
      <c r="I558" s="3"/>
      <c r="J558" s="3"/>
      <c r="K558" s="3" t="s">
        <v>25</v>
      </c>
      <c r="L558" s="3" t="s">
        <v>435</v>
      </c>
      <c r="M558" s="3"/>
      <c r="N558" s="3"/>
      <c r="O558" s="3"/>
      <c r="P558" s="3"/>
      <c r="Q558" s="3"/>
      <c r="R558" s="3" t="s">
        <v>66</v>
      </c>
      <c r="S558" s="3"/>
      <c r="T558" s="3"/>
      <c r="U558" s="7" t="s">
        <v>68</v>
      </c>
    </row>
    <row r="559" spans="1:21" ht="25" x14ac:dyDescent="0.25">
      <c r="A559" s="3">
        <v>1334</v>
      </c>
      <c r="B559" s="3" t="s">
        <v>1464</v>
      </c>
      <c r="C559" s="3" t="s">
        <v>1465</v>
      </c>
      <c r="D559" s="3"/>
      <c r="E559" s="3"/>
      <c r="F559" s="3"/>
      <c r="G559" s="3">
        <v>2019</v>
      </c>
      <c r="H559" s="4" t="s">
        <v>1466</v>
      </c>
      <c r="I559" s="3"/>
      <c r="J559" s="3"/>
      <c r="K559" s="3" t="s">
        <v>25</v>
      </c>
      <c r="L559" s="3" t="s">
        <v>435</v>
      </c>
      <c r="M559" s="3"/>
      <c r="N559" s="3"/>
      <c r="O559" s="3"/>
      <c r="P559" s="3"/>
      <c r="Q559" s="3"/>
      <c r="R559" s="3" t="s">
        <v>66</v>
      </c>
      <c r="S559" s="3"/>
      <c r="T559" s="3"/>
      <c r="U559" s="7" t="s">
        <v>68</v>
      </c>
    </row>
    <row r="560" spans="1:21" ht="25" x14ac:dyDescent="0.25">
      <c r="A560" s="3">
        <v>1339</v>
      </c>
      <c r="B560" s="3" t="s">
        <v>1459</v>
      </c>
      <c r="C560" s="3" t="s">
        <v>1460</v>
      </c>
      <c r="D560" s="3"/>
      <c r="E560" s="3"/>
      <c r="F560" s="3"/>
      <c r="G560" s="3">
        <v>2019</v>
      </c>
      <c r="H560" s="4" t="s">
        <v>1461</v>
      </c>
      <c r="I560" s="3"/>
      <c r="J560" s="3"/>
      <c r="K560" s="3" t="s">
        <v>25</v>
      </c>
      <c r="L560" s="3" t="s">
        <v>435</v>
      </c>
      <c r="M560" s="3"/>
      <c r="N560" s="3"/>
      <c r="O560" s="3"/>
      <c r="P560" s="3"/>
      <c r="Q560" s="3"/>
      <c r="R560" s="3" t="s">
        <v>66</v>
      </c>
      <c r="S560" s="3"/>
      <c r="T560" s="3"/>
      <c r="U560" s="7" t="s">
        <v>68</v>
      </c>
    </row>
    <row r="561" spans="1:21" ht="25" x14ac:dyDescent="0.25">
      <c r="A561" s="3">
        <v>1384</v>
      </c>
      <c r="B561" s="3" t="s">
        <v>1976</v>
      </c>
      <c r="C561" s="3" t="s">
        <v>1977</v>
      </c>
      <c r="D561" s="3"/>
      <c r="E561" s="3"/>
      <c r="F561" s="3"/>
      <c r="G561" s="3">
        <v>2022</v>
      </c>
      <c r="H561" s="4" t="s">
        <v>1978</v>
      </c>
      <c r="I561" s="3"/>
      <c r="J561" s="3"/>
      <c r="K561" s="3" t="s">
        <v>25</v>
      </c>
      <c r="L561" s="3" t="s">
        <v>435</v>
      </c>
      <c r="M561" s="3"/>
      <c r="N561" s="3"/>
      <c r="O561" s="3"/>
      <c r="P561" s="3"/>
      <c r="Q561" s="3"/>
      <c r="R561" s="3" t="s">
        <v>66</v>
      </c>
      <c r="S561" s="3"/>
      <c r="T561" s="3"/>
      <c r="U561" s="7" t="s">
        <v>68</v>
      </c>
    </row>
    <row r="562" spans="1:21" ht="25" x14ac:dyDescent="0.25">
      <c r="A562" s="3">
        <v>1386</v>
      </c>
      <c r="B562" s="3" t="s">
        <v>1979</v>
      </c>
      <c r="C562" s="3" t="s">
        <v>1980</v>
      </c>
      <c r="D562" s="3"/>
      <c r="E562" s="3"/>
      <c r="F562" s="3"/>
      <c r="G562" s="3">
        <v>2022</v>
      </c>
      <c r="H562" s="4" t="s">
        <v>1981</v>
      </c>
      <c r="I562" s="3"/>
      <c r="J562" s="3"/>
      <c r="K562" s="3" t="s">
        <v>25</v>
      </c>
      <c r="L562" s="3" t="s">
        <v>435</v>
      </c>
      <c r="M562" s="3"/>
      <c r="N562" s="3"/>
      <c r="O562" s="3"/>
      <c r="P562" s="3"/>
      <c r="Q562" s="3"/>
      <c r="R562" s="3" t="s">
        <v>66</v>
      </c>
      <c r="S562" s="3"/>
      <c r="T562" s="3" t="s">
        <v>701</v>
      </c>
      <c r="U562" s="7" t="s">
        <v>68</v>
      </c>
    </row>
    <row r="563" spans="1:21" ht="25" x14ac:dyDescent="0.25">
      <c r="A563" s="3">
        <v>1388</v>
      </c>
      <c r="B563" s="3" t="s">
        <v>1982</v>
      </c>
      <c r="C563" s="3" t="s">
        <v>1983</v>
      </c>
      <c r="D563" s="3"/>
      <c r="E563" s="3"/>
      <c r="F563" s="3"/>
      <c r="G563" s="3">
        <v>2015</v>
      </c>
      <c r="H563" s="4" t="s">
        <v>1984</v>
      </c>
      <c r="I563" s="3"/>
      <c r="J563" s="3"/>
      <c r="K563" s="3" t="s">
        <v>25</v>
      </c>
      <c r="L563" s="3" t="s">
        <v>435</v>
      </c>
      <c r="M563" s="3"/>
      <c r="N563" s="3"/>
      <c r="O563" s="3"/>
      <c r="P563" s="3"/>
      <c r="Q563" s="3"/>
      <c r="R563" s="3" t="s">
        <v>66</v>
      </c>
      <c r="S563" s="3"/>
      <c r="T563" s="3"/>
      <c r="U563" s="7" t="s">
        <v>68</v>
      </c>
    </row>
    <row r="564" spans="1:21" ht="25" x14ac:dyDescent="0.25">
      <c r="A564" s="3">
        <v>1391</v>
      </c>
      <c r="B564" s="3" t="s">
        <v>1985</v>
      </c>
      <c r="C564" s="3" t="s">
        <v>1986</v>
      </c>
      <c r="D564" s="3"/>
      <c r="E564" s="3"/>
      <c r="F564" s="3"/>
      <c r="G564" s="3">
        <v>2018</v>
      </c>
      <c r="H564" s="4" t="s">
        <v>1987</v>
      </c>
      <c r="I564" s="3"/>
      <c r="J564" s="3"/>
      <c r="K564" s="3" t="s">
        <v>25</v>
      </c>
      <c r="L564" s="3" t="s">
        <v>435</v>
      </c>
      <c r="M564" s="3"/>
      <c r="N564" s="3"/>
      <c r="O564" s="3"/>
      <c r="P564" s="3"/>
      <c r="Q564" s="3"/>
      <c r="R564" s="3" t="s">
        <v>66</v>
      </c>
      <c r="S564" s="3"/>
      <c r="T564" s="3"/>
      <c r="U564" s="7" t="s">
        <v>68</v>
      </c>
    </row>
    <row r="565" spans="1:21" ht="25" x14ac:dyDescent="0.25">
      <c r="A565" s="3">
        <v>1392</v>
      </c>
      <c r="B565" s="3" t="s">
        <v>1988</v>
      </c>
      <c r="C565" s="3" t="s">
        <v>1989</v>
      </c>
      <c r="D565" s="3"/>
      <c r="E565" s="3"/>
      <c r="F565" s="3"/>
      <c r="G565" s="3">
        <v>2022</v>
      </c>
      <c r="H565" s="4" t="s">
        <v>1990</v>
      </c>
      <c r="I565" s="3"/>
      <c r="J565" s="3"/>
      <c r="K565" s="3" t="s">
        <v>25</v>
      </c>
      <c r="L565" s="3" t="s">
        <v>435</v>
      </c>
      <c r="M565" s="3"/>
      <c r="N565" s="3"/>
      <c r="O565" s="3"/>
      <c r="P565" s="3"/>
      <c r="Q565" s="3"/>
      <c r="R565" s="3" t="s">
        <v>66</v>
      </c>
      <c r="S565" s="3"/>
      <c r="T565" s="3"/>
      <c r="U565" s="7" t="s">
        <v>68</v>
      </c>
    </row>
    <row r="566" spans="1:21" ht="25" x14ac:dyDescent="0.25">
      <c r="A566" s="3">
        <v>1396</v>
      </c>
      <c r="B566" s="3" t="s">
        <v>1991</v>
      </c>
      <c r="C566" s="3" t="s">
        <v>1992</v>
      </c>
      <c r="D566" s="3"/>
      <c r="E566" s="3"/>
      <c r="F566" s="3"/>
      <c r="G566" s="3">
        <v>2023</v>
      </c>
      <c r="H566" s="4" t="s">
        <v>1993</v>
      </c>
      <c r="I566" s="3"/>
      <c r="J566" s="3"/>
      <c r="K566" s="3" t="s">
        <v>25</v>
      </c>
      <c r="L566" s="3" t="s">
        <v>435</v>
      </c>
      <c r="M566" s="3"/>
      <c r="N566" s="3"/>
      <c r="O566" s="3" t="s">
        <v>449</v>
      </c>
      <c r="P566" s="3"/>
      <c r="Q566" s="3"/>
      <c r="R566" s="3" t="s">
        <v>66</v>
      </c>
      <c r="S566" s="3"/>
      <c r="T566" s="3"/>
      <c r="U566" s="7" t="s">
        <v>68</v>
      </c>
    </row>
    <row r="567" spans="1:21" ht="25" x14ac:dyDescent="0.25">
      <c r="A567" s="3">
        <v>1397</v>
      </c>
      <c r="B567" s="3" t="s">
        <v>1994</v>
      </c>
      <c r="C567" s="3" t="s">
        <v>1995</v>
      </c>
      <c r="D567" s="3"/>
      <c r="E567" s="3"/>
      <c r="F567" s="3"/>
      <c r="G567" s="3">
        <v>2020</v>
      </c>
      <c r="H567" s="4" t="s">
        <v>1996</v>
      </c>
      <c r="I567" s="3"/>
      <c r="J567" s="3"/>
      <c r="K567" s="3" t="s">
        <v>25</v>
      </c>
      <c r="L567" s="3" t="s">
        <v>435</v>
      </c>
      <c r="M567" s="3"/>
      <c r="N567" s="3"/>
      <c r="O567" s="3" t="s">
        <v>449</v>
      </c>
      <c r="P567" s="3"/>
      <c r="Q567" s="3"/>
      <c r="R567" s="3" t="s">
        <v>66</v>
      </c>
      <c r="S567" s="3"/>
      <c r="T567" s="3"/>
      <c r="U567" s="7" t="s">
        <v>68</v>
      </c>
    </row>
    <row r="568" spans="1:21" ht="25" x14ac:dyDescent="0.25">
      <c r="A568" s="3">
        <v>1399</v>
      </c>
      <c r="B568" s="3" t="s">
        <v>1450</v>
      </c>
      <c r="C568" s="3" t="s">
        <v>1451</v>
      </c>
      <c r="D568" s="3"/>
      <c r="E568" s="3"/>
      <c r="F568" s="3"/>
      <c r="G568" s="3">
        <v>2022</v>
      </c>
      <c r="H568" s="4" t="s">
        <v>1452</v>
      </c>
      <c r="I568" s="3"/>
      <c r="J568" s="3"/>
      <c r="K568" s="3" t="s">
        <v>25</v>
      </c>
      <c r="L568" s="3" t="s">
        <v>435</v>
      </c>
      <c r="M568" s="3"/>
      <c r="N568" s="3"/>
      <c r="O568" s="3"/>
      <c r="P568" s="3"/>
      <c r="Q568" s="3"/>
      <c r="R568" s="3" t="s">
        <v>66</v>
      </c>
      <c r="S568" s="3"/>
      <c r="T568" s="3"/>
      <c r="U568" s="7" t="s">
        <v>68</v>
      </c>
    </row>
    <row r="569" spans="1:21" ht="25" x14ac:dyDescent="0.25">
      <c r="A569" s="3">
        <v>1411</v>
      </c>
      <c r="B569" s="3" t="s">
        <v>1997</v>
      </c>
      <c r="C569" s="3" t="s">
        <v>1998</v>
      </c>
      <c r="D569" s="3"/>
      <c r="E569" s="3"/>
      <c r="F569" s="3"/>
      <c r="G569" s="3">
        <v>2023</v>
      </c>
      <c r="H569" s="4" t="s">
        <v>1999</v>
      </c>
      <c r="I569" s="3"/>
      <c r="J569" s="3"/>
      <c r="K569" s="3" t="s">
        <v>25</v>
      </c>
      <c r="L569" s="3" t="s">
        <v>435</v>
      </c>
      <c r="M569" s="3"/>
      <c r="N569" s="3"/>
      <c r="O569" s="3" t="s">
        <v>2000</v>
      </c>
      <c r="P569" s="3"/>
      <c r="Q569" s="3"/>
      <c r="R569" s="3" t="s">
        <v>66</v>
      </c>
      <c r="S569" s="3"/>
      <c r="T569" s="3"/>
      <c r="U569" s="7" t="s">
        <v>68</v>
      </c>
    </row>
    <row r="570" spans="1:21" ht="25" x14ac:dyDescent="0.25">
      <c r="A570" s="3">
        <v>1425</v>
      </c>
      <c r="B570" s="3" t="s">
        <v>2001</v>
      </c>
      <c r="C570" s="3" t="s">
        <v>2002</v>
      </c>
      <c r="D570" s="3"/>
      <c r="E570" s="3"/>
      <c r="F570" s="3"/>
      <c r="G570" s="3">
        <v>2018</v>
      </c>
      <c r="H570" s="4" t="s">
        <v>2003</v>
      </c>
      <c r="I570" s="3"/>
      <c r="J570" s="3"/>
      <c r="K570" s="3" t="s">
        <v>25</v>
      </c>
      <c r="L570" s="3" t="s">
        <v>435</v>
      </c>
      <c r="M570" s="3"/>
      <c r="N570" s="3"/>
      <c r="O570" s="3" t="s">
        <v>2004</v>
      </c>
      <c r="P570" s="3"/>
      <c r="Q570" s="3"/>
      <c r="R570" s="3" t="s">
        <v>66</v>
      </c>
      <c r="S570" s="3"/>
      <c r="T570" s="3"/>
      <c r="U570" s="7" t="s">
        <v>68</v>
      </c>
    </row>
    <row r="571" spans="1:21" ht="25" x14ac:dyDescent="0.25">
      <c r="A571" s="3">
        <v>1499</v>
      </c>
      <c r="B571" s="3" t="s">
        <v>2005</v>
      </c>
      <c r="C571" s="3" t="s">
        <v>2006</v>
      </c>
      <c r="D571" s="3"/>
      <c r="E571" s="3"/>
      <c r="F571" s="3"/>
      <c r="G571" s="3">
        <v>2023</v>
      </c>
      <c r="H571" s="4" t="s">
        <v>2007</v>
      </c>
      <c r="I571" s="3"/>
      <c r="J571" s="3"/>
      <c r="K571" s="3" t="s">
        <v>25</v>
      </c>
      <c r="L571" s="3" t="s">
        <v>435</v>
      </c>
      <c r="M571" s="3"/>
      <c r="N571" s="3"/>
      <c r="O571" s="3"/>
      <c r="P571" s="3"/>
      <c r="Q571" s="3"/>
      <c r="R571" s="3" t="s">
        <v>66</v>
      </c>
      <c r="S571" s="3"/>
      <c r="T571" s="3"/>
      <c r="U571" s="7" t="s">
        <v>68</v>
      </c>
    </row>
    <row r="572" spans="1:21" ht="25" x14ac:dyDescent="0.25">
      <c r="A572" s="3">
        <v>1521</v>
      </c>
      <c r="B572" s="3" t="s">
        <v>2008</v>
      </c>
      <c r="C572" s="3" t="s">
        <v>2009</v>
      </c>
      <c r="D572" s="3"/>
      <c r="E572" s="3"/>
      <c r="F572" s="3"/>
      <c r="G572" s="3">
        <v>2019</v>
      </c>
      <c r="H572" s="4" t="s">
        <v>2010</v>
      </c>
      <c r="I572" s="3"/>
      <c r="J572" s="3"/>
      <c r="K572" s="3" t="s">
        <v>25</v>
      </c>
      <c r="L572" s="3" t="s">
        <v>435</v>
      </c>
      <c r="M572" s="3"/>
      <c r="N572" s="3"/>
      <c r="O572" s="3"/>
      <c r="P572" s="3"/>
      <c r="Q572" s="3"/>
      <c r="R572" s="3" t="s">
        <v>66</v>
      </c>
      <c r="S572" s="3"/>
      <c r="T572" s="3"/>
      <c r="U572" s="7" t="s">
        <v>68</v>
      </c>
    </row>
    <row r="573" spans="1:21" ht="25" x14ac:dyDescent="0.25">
      <c r="A573" s="3">
        <v>1537</v>
      </c>
      <c r="B573" s="3" t="s">
        <v>2011</v>
      </c>
      <c r="C573" s="3" t="s">
        <v>2012</v>
      </c>
      <c r="D573" s="3"/>
      <c r="E573" s="3"/>
      <c r="F573" s="3"/>
      <c r="G573" s="3">
        <v>2018</v>
      </c>
      <c r="H573" s="4" t="s">
        <v>2013</v>
      </c>
      <c r="I573" s="3"/>
      <c r="J573" s="3"/>
      <c r="K573" s="3" t="s">
        <v>25</v>
      </c>
      <c r="L573" s="3" t="s">
        <v>435</v>
      </c>
      <c r="M573" s="3"/>
      <c r="N573" s="3"/>
      <c r="O573" s="3"/>
      <c r="P573" s="3"/>
      <c r="Q573" s="3"/>
      <c r="R573" s="3" t="s">
        <v>2014</v>
      </c>
      <c r="S573" s="3"/>
      <c r="T573" s="3"/>
      <c r="U573" s="7" t="s">
        <v>68</v>
      </c>
    </row>
    <row r="574" spans="1:21" ht="25" x14ac:dyDescent="0.25">
      <c r="A574" s="3">
        <v>1827</v>
      </c>
      <c r="B574" s="3" t="s">
        <v>2015</v>
      </c>
      <c r="C574" s="3" t="s">
        <v>2016</v>
      </c>
      <c r="D574" s="3"/>
      <c r="E574" s="3"/>
      <c r="F574" s="3"/>
      <c r="G574" s="3">
        <v>2016</v>
      </c>
      <c r="H574" s="4" t="s">
        <v>2017</v>
      </c>
      <c r="I574" s="3"/>
      <c r="J574" s="3"/>
      <c r="K574" s="3" t="s">
        <v>25</v>
      </c>
      <c r="L574" s="3" t="s">
        <v>487</v>
      </c>
      <c r="M574" s="3"/>
      <c r="N574" s="3"/>
      <c r="O574" s="3"/>
      <c r="P574" s="3"/>
      <c r="Q574" s="3"/>
      <c r="R574" s="3" t="s">
        <v>2018</v>
      </c>
      <c r="S574" s="3"/>
      <c r="T574" s="3"/>
      <c r="U574" s="7" t="s">
        <v>68</v>
      </c>
    </row>
    <row r="575" spans="1:21" ht="25" x14ac:dyDescent="0.25">
      <c r="A575" s="8">
        <v>1846</v>
      </c>
      <c r="B575" s="8" t="s">
        <v>2019</v>
      </c>
      <c r="C575" s="8" t="s">
        <v>2020</v>
      </c>
      <c r="D575" s="8"/>
      <c r="E575" s="8"/>
      <c r="F575" s="8"/>
      <c r="G575" s="8">
        <v>2018</v>
      </c>
      <c r="H575" s="20" t="s">
        <v>2021</v>
      </c>
      <c r="I575" s="8"/>
      <c r="J575" s="8"/>
      <c r="K575" s="8" t="s">
        <v>25</v>
      </c>
      <c r="L575" s="8" t="s">
        <v>487</v>
      </c>
      <c r="M575" s="8"/>
      <c r="N575" s="8"/>
      <c r="O575" s="8"/>
      <c r="P575" s="8"/>
      <c r="Q575" s="8" t="s">
        <v>528</v>
      </c>
      <c r="R575" s="8" t="s">
        <v>2022</v>
      </c>
      <c r="S575" s="8"/>
      <c r="T575" s="8"/>
      <c r="U575" s="7" t="s">
        <v>68</v>
      </c>
    </row>
    <row r="576" spans="1:21" ht="25" x14ac:dyDescent="0.25">
      <c r="A576" s="8">
        <v>1871</v>
      </c>
      <c r="B576" s="8" t="s">
        <v>2023</v>
      </c>
      <c r="C576" s="8" t="s">
        <v>2024</v>
      </c>
      <c r="D576" s="8"/>
      <c r="E576" s="8"/>
      <c r="F576" s="8"/>
      <c r="G576" s="8">
        <v>2020</v>
      </c>
      <c r="H576" s="20" t="s">
        <v>2025</v>
      </c>
      <c r="I576" s="8"/>
      <c r="J576" s="8"/>
      <c r="K576" s="8" t="s">
        <v>25</v>
      </c>
      <c r="L576" s="8" t="s">
        <v>487</v>
      </c>
      <c r="M576" s="8"/>
      <c r="N576" s="8"/>
      <c r="O576" s="8"/>
      <c r="P576" s="8"/>
      <c r="Q576" s="8" t="s">
        <v>2026</v>
      </c>
      <c r="R576" s="8" t="s">
        <v>2022</v>
      </c>
      <c r="S576" s="8"/>
      <c r="T576" s="8"/>
      <c r="U576" s="7" t="s">
        <v>68</v>
      </c>
    </row>
    <row r="577" spans="1:21" ht="25" x14ac:dyDescent="0.25">
      <c r="A577" s="3">
        <v>2170</v>
      </c>
      <c r="B577" s="3" t="s">
        <v>2027</v>
      </c>
      <c r="C577" s="3"/>
      <c r="D577" s="3"/>
      <c r="E577" s="3"/>
      <c r="F577" s="3" t="s">
        <v>2028</v>
      </c>
      <c r="G577" s="3">
        <v>2016</v>
      </c>
      <c r="H577" s="4" t="s">
        <v>2029</v>
      </c>
      <c r="I577" s="3" t="s">
        <v>2030</v>
      </c>
      <c r="J577" s="3"/>
      <c r="K577" s="3" t="s">
        <v>546</v>
      </c>
      <c r="L577" s="3" t="s">
        <v>487</v>
      </c>
      <c r="M577" s="3"/>
      <c r="N577" s="3"/>
      <c r="O577" s="3"/>
      <c r="P577" s="3"/>
      <c r="Q577" s="3"/>
      <c r="R577" s="3" t="s">
        <v>2031</v>
      </c>
      <c r="S577" s="3"/>
      <c r="T577" s="3"/>
      <c r="U577" s="7" t="s">
        <v>68</v>
      </c>
    </row>
    <row r="578" spans="1:21" ht="25" x14ac:dyDescent="0.25">
      <c r="A578" s="8">
        <v>2229</v>
      </c>
      <c r="B578" s="8" t="s">
        <v>2032</v>
      </c>
      <c r="C578" s="8"/>
      <c r="D578" s="8"/>
      <c r="E578" s="8"/>
      <c r="F578" s="8" t="s">
        <v>2033</v>
      </c>
      <c r="G578" s="8">
        <v>2019</v>
      </c>
      <c r="H578" s="20" t="s">
        <v>2034</v>
      </c>
      <c r="I578" s="8" t="s">
        <v>2035</v>
      </c>
      <c r="J578" s="8"/>
      <c r="K578" s="8" t="s">
        <v>546</v>
      </c>
      <c r="L578" s="8" t="s">
        <v>487</v>
      </c>
      <c r="M578" s="8"/>
      <c r="N578" s="8"/>
      <c r="O578" s="8"/>
      <c r="P578" s="8"/>
      <c r="Q578" s="8"/>
      <c r="R578" s="8" t="s">
        <v>2036</v>
      </c>
      <c r="S578" s="8"/>
      <c r="T578" s="8"/>
      <c r="U578" s="7" t="s">
        <v>68</v>
      </c>
    </row>
    <row r="579" spans="1:21" ht="25" x14ac:dyDescent="0.25">
      <c r="A579" s="3">
        <v>2234</v>
      </c>
      <c r="B579" s="3" t="s">
        <v>2037</v>
      </c>
      <c r="C579" s="3"/>
      <c r="D579" s="3"/>
      <c r="E579" s="3"/>
      <c r="F579" s="3" t="s">
        <v>2038</v>
      </c>
      <c r="G579" s="3">
        <v>2020</v>
      </c>
      <c r="H579" s="4" t="s">
        <v>2039</v>
      </c>
      <c r="I579" s="3" t="s">
        <v>2040</v>
      </c>
      <c r="J579" s="3"/>
      <c r="K579" s="3" t="s">
        <v>546</v>
      </c>
      <c r="L579" s="3" t="s">
        <v>487</v>
      </c>
      <c r="M579" s="3"/>
      <c r="N579" s="3"/>
      <c r="O579" s="3" t="s">
        <v>2041</v>
      </c>
      <c r="P579" s="3"/>
      <c r="Q579" s="3"/>
      <c r="R579" s="3" t="s">
        <v>2031</v>
      </c>
      <c r="S579" s="3"/>
      <c r="T579" s="3"/>
      <c r="U579" s="7" t="s">
        <v>68</v>
      </c>
    </row>
    <row r="580" spans="1:21" ht="25" x14ac:dyDescent="0.25">
      <c r="A580" s="8">
        <v>2236</v>
      </c>
      <c r="B580" s="8" t="s">
        <v>2042</v>
      </c>
      <c r="C580" s="8"/>
      <c r="D580" s="8"/>
      <c r="E580" s="8"/>
      <c r="F580" s="8" t="s">
        <v>2043</v>
      </c>
      <c r="G580" s="8">
        <v>2023</v>
      </c>
      <c r="H580" s="20" t="s">
        <v>2044</v>
      </c>
      <c r="I580" s="8" t="s">
        <v>2045</v>
      </c>
      <c r="J580" s="8"/>
      <c r="K580" s="8" t="s">
        <v>546</v>
      </c>
      <c r="L580" s="8" t="s">
        <v>487</v>
      </c>
      <c r="M580" s="8"/>
      <c r="N580" s="8"/>
      <c r="O580" s="8"/>
      <c r="P580" s="8"/>
      <c r="Q580" s="8"/>
      <c r="R580" s="8" t="s">
        <v>2036</v>
      </c>
      <c r="S580" s="8" t="s">
        <v>2046</v>
      </c>
      <c r="T580" s="8"/>
      <c r="U580" s="7" t="s">
        <v>68</v>
      </c>
    </row>
    <row r="581" spans="1:21" ht="25" x14ac:dyDescent="0.25">
      <c r="A581" s="3">
        <v>2238</v>
      </c>
      <c r="B581" s="3" t="s">
        <v>2047</v>
      </c>
      <c r="C581" s="3"/>
      <c r="D581" s="3"/>
      <c r="E581" s="3"/>
      <c r="F581" s="3" t="s">
        <v>2048</v>
      </c>
      <c r="G581" s="3">
        <v>2023</v>
      </c>
      <c r="H581" s="4" t="s">
        <v>2049</v>
      </c>
      <c r="I581" s="3" t="s">
        <v>2050</v>
      </c>
      <c r="J581" s="3"/>
      <c r="K581" s="3" t="s">
        <v>546</v>
      </c>
      <c r="L581" s="3" t="s">
        <v>487</v>
      </c>
      <c r="M581" s="3"/>
      <c r="N581" s="3"/>
      <c r="O581" s="3"/>
      <c r="P581" s="3"/>
      <c r="Q581" s="3"/>
      <c r="R581" s="3" t="s">
        <v>2014</v>
      </c>
      <c r="S581" s="3"/>
      <c r="T581" s="3"/>
      <c r="U581" s="7" t="s">
        <v>68</v>
      </c>
    </row>
    <row r="582" spans="1:21" ht="12.5" x14ac:dyDescent="0.25">
      <c r="A582" s="3">
        <v>1</v>
      </c>
      <c r="B582" s="3" t="s">
        <v>1487</v>
      </c>
      <c r="C582" s="3" t="s">
        <v>2051</v>
      </c>
      <c r="D582" s="3"/>
      <c r="E582" s="3"/>
      <c r="F582" s="3" t="s">
        <v>2052</v>
      </c>
      <c r="G582" s="3">
        <v>2017</v>
      </c>
      <c r="H582" s="11" t="s">
        <v>2053</v>
      </c>
      <c r="I582" s="3" t="s">
        <v>1490</v>
      </c>
      <c r="J582" s="3"/>
      <c r="K582" s="3" t="s">
        <v>25</v>
      </c>
      <c r="L582" s="3" t="s">
        <v>26</v>
      </c>
      <c r="M582" s="3" t="s">
        <v>1616</v>
      </c>
      <c r="N582" s="3" t="s">
        <v>2054</v>
      </c>
      <c r="O582" s="3"/>
      <c r="P582" s="3"/>
      <c r="Q582" s="3"/>
      <c r="R582" s="3"/>
      <c r="S582" s="3"/>
      <c r="T582" s="3"/>
      <c r="U582" s="7" t="s">
        <v>52</v>
      </c>
    </row>
    <row r="583" spans="1:21" ht="12.5" x14ac:dyDescent="0.25">
      <c r="A583" s="3">
        <v>2</v>
      </c>
      <c r="B583" s="3" t="s">
        <v>2055</v>
      </c>
      <c r="C583" s="3" t="s">
        <v>2056</v>
      </c>
      <c r="D583" s="3"/>
      <c r="E583" s="3"/>
      <c r="F583" s="3" t="s">
        <v>2057</v>
      </c>
      <c r="G583" s="3">
        <v>2019</v>
      </c>
      <c r="H583" s="4" t="s">
        <v>2058</v>
      </c>
      <c r="I583" s="3"/>
      <c r="J583" s="3"/>
      <c r="K583" s="3" t="s">
        <v>25</v>
      </c>
      <c r="L583" s="3" t="s">
        <v>26</v>
      </c>
      <c r="M583" s="3" t="s">
        <v>1616</v>
      </c>
      <c r="N583" s="3" t="s">
        <v>2059</v>
      </c>
      <c r="O583" s="3"/>
      <c r="P583" s="3"/>
      <c r="Q583" s="3"/>
      <c r="R583" s="3"/>
      <c r="S583" s="3"/>
      <c r="T583" s="3" t="s">
        <v>701</v>
      </c>
      <c r="U583" s="7" t="s">
        <v>52</v>
      </c>
    </row>
    <row r="584" spans="1:21" ht="12.5" x14ac:dyDescent="0.25">
      <c r="A584" s="3">
        <v>3</v>
      </c>
      <c r="B584" s="3" t="s">
        <v>2060</v>
      </c>
      <c r="C584" s="3" t="s">
        <v>2061</v>
      </c>
      <c r="D584" s="3"/>
      <c r="E584" s="3"/>
      <c r="F584" s="3" t="s">
        <v>2062</v>
      </c>
      <c r="G584" s="3">
        <v>2021</v>
      </c>
      <c r="H584" s="4" t="s">
        <v>2063</v>
      </c>
      <c r="I584" s="3"/>
      <c r="J584" s="3"/>
      <c r="K584" s="3" t="s">
        <v>25</v>
      </c>
      <c r="L584" s="3" t="s">
        <v>26</v>
      </c>
      <c r="M584" s="3" t="s">
        <v>1616</v>
      </c>
      <c r="N584" s="3"/>
      <c r="O584" s="3" t="s">
        <v>2064</v>
      </c>
      <c r="P584" s="3"/>
      <c r="Q584" s="3"/>
      <c r="R584" s="3"/>
      <c r="S584" s="3"/>
      <c r="T584" s="3"/>
      <c r="U584" s="7" t="s">
        <v>52</v>
      </c>
    </row>
    <row r="585" spans="1:21" ht="12.5" x14ac:dyDescent="0.25">
      <c r="A585" s="3">
        <v>4</v>
      </c>
      <c r="B585" s="3" t="s">
        <v>1479</v>
      </c>
      <c r="C585" s="3" t="s">
        <v>2065</v>
      </c>
      <c r="D585" s="3"/>
      <c r="E585" s="3"/>
      <c r="F585" s="3" t="s">
        <v>2066</v>
      </c>
      <c r="G585" s="3">
        <v>2021</v>
      </c>
      <c r="H585" s="4" t="s">
        <v>2067</v>
      </c>
      <c r="I585" s="3"/>
      <c r="J585" s="3"/>
      <c r="K585" s="3" t="s">
        <v>25</v>
      </c>
      <c r="L585" s="3" t="s">
        <v>26</v>
      </c>
      <c r="M585" s="3" t="s">
        <v>1611</v>
      </c>
      <c r="N585" s="3"/>
      <c r="O585" s="3"/>
      <c r="P585" s="3"/>
      <c r="Q585" s="3"/>
      <c r="R585" s="3"/>
      <c r="S585" s="3"/>
      <c r="T585" s="3"/>
      <c r="U585" s="7" t="s">
        <v>52</v>
      </c>
    </row>
    <row r="586" spans="1:21" ht="12.5" x14ac:dyDescent="0.25">
      <c r="A586" s="3">
        <v>5</v>
      </c>
      <c r="B586" s="3" t="s">
        <v>2068</v>
      </c>
      <c r="C586" s="3" t="s">
        <v>2069</v>
      </c>
      <c r="D586" s="3"/>
      <c r="E586" s="3"/>
      <c r="F586" s="3" t="s">
        <v>2070</v>
      </c>
      <c r="G586" s="3">
        <v>2020</v>
      </c>
      <c r="H586" s="4" t="s">
        <v>2071</v>
      </c>
      <c r="I586" s="3"/>
      <c r="J586" s="3"/>
      <c r="K586" s="3" t="s">
        <v>25</v>
      </c>
      <c r="L586" s="3" t="s">
        <v>26</v>
      </c>
      <c r="M586" s="3"/>
      <c r="N586" s="3" t="s">
        <v>2072</v>
      </c>
      <c r="O586" s="3"/>
      <c r="P586" s="3"/>
      <c r="Q586" s="3"/>
      <c r="R586" s="3"/>
      <c r="S586" s="3"/>
      <c r="T586" s="3"/>
      <c r="U586" s="7" t="s">
        <v>52</v>
      </c>
    </row>
    <row r="587" spans="1:21" ht="12.5" x14ac:dyDescent="0.25">
      <c r="A587" s="3">
        <v>6</v>
      </c>
      <c r="B587" s="3" t="s">
        <v>2073</v>
      </c>
      <c r="C587" s="3" t="s">
        <v>2074</v>
      </c>
      <c r="D587" s="3"/>
      <c r="E587" s="3"/>
      <c r="F587" s="3" t="s">
        <v>2075</v>
      </c>
      <c r="G587" s="3">
        <v>2020</v>
      </c>
      <c r="H587" s="4" t="s">
        <v>2076</v>
      </c>
      <c r="I587" s="3"/>
      <c r="J587" s="3"/>
      <c r="K587" s="3" t="s">
        <v>25</v>
      </c>
      <c r="L587" s="3" t="s">
        <v>26</v>
      </c>
      <c r="M587" s="3"/>
      <c r="N587" s="3" t="s">
        <v>2077</v>
      </c>
      <c r="O587" s="3"/>
      <c r="P587" s="3"/>
      <c r="Q587" s="3"/>
      <c r="R587" s="3"/>
      <c r="S587" s="3"/>
      <c r="T587" s="3"/>
      <c r="U587" s="7" t="s">
        <v>52</v>
      </c>
    </row>
    <row r="588" spans="1:21" ht="12.5" x14ac:dyDescent="0.25">
      <c r="A588" s="3">
        <v>7</v>
      </c>
      <c r="B588" s="3" t="s">
        <v>2078</v>
      </c>
      <c r="C588" s="3" t="s">
        <v>2079</v>
      </c>
      <c r="D588" s="3"/>
      <c r="E588" s="3"/>
      <c r="F588" s="3" t="s">
        <v>2080</v>
      </c>
      <c r="G588" s="3">
        <v>2018</v>
      </c>
      <c r="H588" s="4" t="s">
        <v>2081</v>
      </c>
      <c r="I588" s="3"/>
      <c r="J588" s="3"/>
      <c r="K588" s="3" t="s">
        <v>25</v>
      </c>
      <c r="L588" s="3" t="s">
        <v>26</v>
      </c>
      <c r="M588" s="3"/>
      <c r="N588" s="3"/>
      <c r="O588" s="3" t="s">
        <v>38</v>
      </c>
      <c r="P588" s="3"/>
      <c r="Q588" s="3"/>
      <c r="R588" s="3"/>
      <c r="S588" s="3"/>
      <c r="T588" s="3"/>
      <c r="U588" s="7" t="s">
        <v>52</v>
      </c>
    </row>
    <row r="589" spans="1:21" ht="12.5" x14ac:dyDescent="0.25">
      <c r="A589" s="3">
        <v>8</v>
      </c>
      <c r="B589" s="3" t="s">
        <v>1416</v>
      </c>
      <c r="C589" s="3" t="s">
        <v>1417</v>
      </c>
      <c r="D589" s="3"/>
      <c r="E589" s="3"/>
      <c r="F589" s="3" t="s">
        <v>2082</v>
      </c>
      <c r="G589" s="3">
        <v>2020</v>
      </c>
      <c r="H589" s="4" t="s">
        <v>1418</v>
      </c>
      <c r="I589" s="3"/>
      <c r="J589" s="3"/>
      <c r="K589" s="3" t="s">
        <v>25</v>
      </c>
      <c r="L589" s="3" t="s">
        <v>26</v>
      </c>
      <c r="M589" s="3"/>
      <c r="N589" s="3"/>
      <c r="O589" s="3" t="s">
        <v>38</v>
      </c>
      <c r="P589" s="3"/>
      <c r="Q589" s="3"/>
      <c r="R589" s="3"/>
      <c r="S589" s="3"/>
      <c r="T589" s="3"/>
      <c r="U589" s="7" t="s">
        <v>52</v>
      </c>
    </row>
    <row r="590" spans="1:21" ht="12.5" x14ac:dyDescent="0.25">
      <c r="A590" s="3">
        <v>9</v>
      </c>
      <c r="B590" s="3" t="s">
        <v>2083</v>
      </c>
      <c r="C590" s="3" t="s">
        <v>2084</v>
      </c>
      <c r="D590" s="3"/>
      <c r="E590" s="3"/>
      <c r="F590" s="3" t="s">
        <v>2085</v>
      </c>
      <c r="G590" s="3">
        <v>2021</v>
      </c>
      <c r="H590" s="4" t="s">
        <v>2086</v>
      </c>
      <c r="I590" s="3"/>
      <c r="J590" s="3"/>
      <c r="K590" s="3" t="s">
        <v>25</v>
      </c>
      <c r="L590" s="3" t="s">
        <v>26</v>
      </c>
      <c r="M590" s="3"/>
      <c r="N590" s="3" t="s">
        <v>2087</v>
      </c>
      <c r="O590" s="3"/>
      <c r="P590" s="3"/>
      <c r="Q590" s="3"/>
      <c r="R590" s="3"/>
      <c r="S590" s="3"/>
      <c r="T590" s="3"/>
      <c r="U590" s="7" t="s">
        <v>52</v>
      </c>
    </row>
    <row r="591" spans="1:21" ht="12.5" x14ac:dyDescent="0.25">
      <c r="A591" s="3">
        <v>10</v>
      </c>
      <c r="B591" s="3" t="s">
        <v>2088</v>
      </c>
      <c r="C591" s="3" t="s">
        <v>2089</v>
      </c>
      <c r="D591" s="3"/>
      <c r="E591" s="3"/>
      <c r="F591" s="3" t="s">
        <v>2090</v>
      </c>
      <c r="G591" s="3">
        <v>2021</v>
      </c>
      <c r="H591" s="4" t="s">
        <v>2091</v>
      </c>
      <c r="I591" s="3"/>
      <c r="J591" s="3"/>
      <c r="K591" s="3" t="s">
        <v>25</v>
      </c>
      <c r="L591" s="3" t="s">
        <v>26</v>
      </c>
      <c r="M591" s="3"/>
      <c r="N591" s="3" t="s">
        <v>2092</v>
      </c>
      <c r="O591" s="3"/>
      <c r="P591" s="3"/>
      <c r="Q591" s="3"/>
      <c r="R591" s="3"/>
      <c r="S591" s="3"/>
      <c r="T591" s="3"/>
      <c r="U591" s="7" t="s">
        <v>52</v>
      </c>
    </row>
    <row r="592" spans="1:21" ht="12.5" x14ac:dyDescent="0.25">
      <c r="A592" s="3">
        <v>11</v>
      </c>
      <c r="B592" s="3" t="s">
        <v>2093</v>
      </c>
      <c r="C592" s="3" t="s">
        <v>2094</v>
      </c>
      <c r="D592" s="3"/>
      <c r="E592" s="3"/>
      <c r="F592" s="3" t="s">
        <v>2095</v>
      </c>
      <c r="G592" s="3">
        <v>2020</v>
      </c>
      <c r="H592" s="4" t="s">
        <v>2096</v>
      </c>
      <c r="I592" s="3"/>
      <c r="J592" s="3"/>
      <c r="K592" s="3" t="s">
        <v>25</v>
      </c>
      <c r="L592" s="3" t="s">
        <v>26</v>
      </c>
      <c r="M592" s="3"/>
      <c r="N592" s="3" t="s">
        <v>2097</v>
      </c>
      <c r="O592" s="3"/>
      <c r="P592" s="3"/>
      <c r="Q592" s="3"/>
      <c r="R592" s="3"/>
      <c r="S592" s="3"/>
      <c r="T592" s="3"/>
      <c r="U592" s="7" t="s">
        <v>52</v>
      </c>
    </row>
    <row r="593" spans="1:21" ht="12.5" x14ac:dyDescent="0.25">
      <c r="A593" s="3">
        <v>12</v>
      </c>
      <c r="B593" s="3" t="s">
        <v>2098</v>
      </c>
      <c r="C593" s="3" t="s">
        <v>2099</v>
      </c>
      <c r="D593" s="3"/>
      <c r="E593" s="3"/>
      <c r="F593" s="3" t="s">
        <v>2100</v>
      </c>
      <c r="G593" s="3">
        <v>2017</v>
      </c>
      <c r="H593" s="4" t="s">
        <v>2101</v>
      </c>
      <c r="I593" s="3"/>
      <c r="J593" s="3"/>
      <c r="K593" s="3" t="s">
        <v>25</v>
      </c>
      <c r="L593" s="3" t="s">
        <v>26</v>
      </c>
      <c r="M593" s="3"/>
      <c r="N593" s="3" t="s">
        <v>2097</v>
      </c>
      <c r="O593" s="3"/>
      <c r="P593" s="3"/>
      <c r="Q593" s="3"/>
      <c r="R593" s="3"/>
      <c r="S593" s="3"/>
      <c r="T593" s="3"/>
      <c r="U593" s="7" t="s">
        <v>52</v>
      </c>
    </row>
    <row r="594" spans="1:21" ht="12.5" x14ac:dyDescent="0.25">
      <c r="A594" s="3">
        <v>13</v>
      </c>
      <c r="B594" s="3" t="s">
        <v>2102</v>
      </c>
      <c r="C594" s="3" t="s">
        <v>2103</v>
      </c>
      <c r="D594" s="3"/>
      <c r="E594" s="3"/>
      <c r="F594" s="3" t="s">
        <v>2104</v>
      </c>
      <c r="G594" s="3">
        <v>2022</v>
      </c>
      <c r="H594" s="4" t="s">
        <v>2105</v>
      </c>
      <c r="I594" s="3"/>
      <c r="J594" s="3"/>
      <c r="K594" s="3" t="s">
        <v>25</v>
      </c>
      <c r="L594" s="3" t="s">
        <v>26</v>
      </c>
      <c r="M594" s="3"/>
      <c r="N594" s="3" t="s">
        <v>2106</v>
      </c>
      <c r="O594" s="3"/>
      <c r="P594" s="3"/>
      <c r="Q594" s="3"/>
      <c r="R594" s="3"/>
      <c r="S594" s="3"/>
      <c r="T594" s="3"/>
      <c r="U594" s="7" t="s">
        <v>52</v>
      </c>
    </row>
    <row r="595" spans="1:21" ht="12.5" x14ac:dyDescent="0.25">
      <c r="A595" s="3">
        <v>14</v>
      </c>
      <c r="B595" s="3" t="s">
        <v>2107</v>
      </c>
      <c r="C595" s="3" t="s">
        <v>2108</v>
      </c>
      <c r="D595" s="3"/>
      <c r="E595" s="3"/>
      <c r="F595" s="3" t="s">
        <v>2109</v>
      </c>
      <c r="G595" s="3">
        <v>2015</v>
      </c>
      <c r="H595" s="4" t="s">
        <v>2110</v>
      </c>
      <c r="I595" s="3"/>
      <c r="J595" s="3"/>
      <c r="K595" s="3" t="s">
        <v>25</v>
      </c>
      <c r="L595" s="3" t="s">
        <v>26</v>
      </c>
      <c r="M595" s="3"/>
      <c r="N595" s="3" t="s">
        <v>2111</v>
      </c>
      <c r="O595" s="3"/>
      <c r="P595" s="3"/>
      <c r="Q595" s="3"/>
      <c r="R595" s="3"/>
      <c r="S595" s="3"/>
      <c r="T595" s="3"/>
      <c r="U595" s="7" t="s">
        <v>52</v>
      </c>
    </row>
    <row r="596" spans="1:21" ht="12.5" x14ac:dyDescent="0.25">
      <c r="A596" s="3">
        <v>15</v>
      </c>
      <c r="B596" s="3" t="s">
        <v>2112</v>
      </c>
      <c r="C596" s="3" t="s">
        <v>2113</v>
      </c>
      <c r="D596" s="3"/>
      <c r="E596" s="3"/>
      <c r="F596" s="3" t="s">
        <v>2114</v>
      </c>
      <c r="G596" s="3">
        <v>2024</v>
      </c>
      <c r="H596" s="4" t="s">
        <v>2115</v>
      </c>
      <c r="I596" s="3"/>
      <c r="J596" s="3"/>
      <c r="K596" s="3" t="s">
        <v>25</v>
      </c>
      <c r="L596" s="3" t="s">
        <v>26</v>
      </c>
      <c r="M596" s="3"/>
      <c r="N596" s="3" t="s">
        <v>2116</v>
      </c>
      <c r="O596" s="3" t="s">
        <v>2117</v>
      </c>
      <c r="P596" s="3"/>
      <c r="Q596" s="3"/>
      <c r="R596" s="3"/>
      <c r="S596" s="3"/>
      <c r="T596" s="3"/>
      <c r="U596" s="7" t="s">
        <v>52</v>
      </c>
    </row>
    <row r="597" spans="1:21" ht="12.5" x14ac:dyDescent="0.25">
      <c r="A597" s="3">
        <v>16</v>
      </c>
      <c r="B597" s="3" t="s">
        <v>2118</v>
      </c>
      <c r="C597" s="3" t="s">
        <v>2119</v>
      </c>
      <c r="D597" s="3"/>
      <c r="E597" s="3"/>
      <c r="F597" s="3" t="s">
        <v>2120</v>
      </c>
      <c r="G597" s="3">
        <v>2019</v>
      </c>
      <c r="H597" s="4" t="s">
        <v>2121</v>
      </c>
      <c r="I597" s="3"/>
      <c r="J597" s="3"/>
      <c r="K597" s="3" t="s">
        <v>25</v>
      </c>
      <c r="L597" s="3" t="s">
        <v>26</v>
      </c>
      <c r="M597" s="3"/>
      <c r="N597" s="22" t="s">
        <v>2122</v>
      </c>
      <c r="O597" s="3"/>
      <c r="P597" s="3"/>
      <c r="Q597" s="3"/>
      <c r="R597" s="3"/>
      <c r="S597" s="3"/>
      <c r="T597" s="3"/>
      <c r="U597" s="7" t="s">
        <v>52</v>
      </c>
    </row>
    <row r="598" spans="1:21" ht="12.5" x14ac:dyDescent="0.25">
      <c r="A598" s="3">
        <v>17</v>
      </c>
      <c r="B598" s="3" t="s">
        <v>2123</v>
      </c>
      <c r="C598" s="3" t="s">
        <v>2124</v>
      </c>
      <c r="D598" s="3"/>
      <c r="E598" s="3"/>
      <c r="F598" s="3"/>
      <c r="G598" s="3">
        <v>2015</v>
      </c>
      <c r="H598" s="4" t="s">
        <v>2125</v>
      </c>
      <c r="I598" s="3"/>
      <c r="J598" s="3"/>
      <c r="K598" s="3" t="s">
        <v>25</v>
      </c>
      <c r="L598" s="3" t="s">
        <v>26</v>
      </c>
      <c r="M598" s="3" t="s">
        <v>574</v>
      </c>
      <c r="N598" s="3"/>
      <c r="O598" s="3"/>
      <c r="P598" s="3"/>
      <c r="Q598" s="3"/>
      <c r="R598" s="3"/>
      <c r="S598" s="3"/>
      <c r="T598" s="3"/>
      <c r="U598" s="7" t="s">
        <v>52</v>
      </c>
    </row>
    <row r="599" spans="1:21" ht="12.5" x14ac:dyDescent="0.25">
      <c r="A599" s="3">
        <v>18</v>
      </c>
      <c r="B599" s="3" t="s">
        <v>2126</v>
      </c>
      <c r="C599" s="3" t="s">
        <v>2127</v>
      </c>
      <c r="D599" s="3"/>
      <c r="E599" s="3"/>
      <c r="F599" s="3" t="s">
        <v>2128</v>
      </c>
      <c r="G599" s="3">
        <v>2020</v>
      </c>
      <c r="H599" s="4" t="s">
        <v>2129</v>
      </c>
      <c r="I599" s="3"/>
      <c r="J599" s="3"/>
      <c r="K599" s="3" t="s">
        <v>25</v>
      </c>
      <c r="L599" s="3" t="s">
        <v>26</v>
      </c>
      <c r="M599" s="3"/>
      <c r="N599" s="3" t="s">
        <v>205</v>
      </c>
      <c r="O599" s="3"/>
      <c r="P599" s="3"/>
      <c r="Q599" s="3"/>
      <c r="R599" s="3"/>
      <c r="S599" s="3"/>
      <c r="T599" s="3"/>
      <c r="U599" s="7" t="s">
        <v>52</v>
      </c>
    </row>
    <row r="600" spans="1:21" ht="12.5" x14ac:dyDescent="0.25">
      <c r="A600" s="3">
        <v>19</v>
      </c>
      <c r="B600" s="3" t="s">
        <v>2130</v>
      </c>
      <c r="C600" s="3" t="s">
        <v>2131</v>
      </c>
      <c r="D600" s="3"/>
      <c r="E600" s="3"/>
      <c r="F600" s="3" t="s">
        <v>2132</v>
      </c>
      <c r="G600" s="3">
        <v>2020</v>
      </c>
      <c r="H600" s="4" t="s">
        <v>2133</v>
      </c>
      <c r="I600" s="3"/>
      <c r="J600" s="3"/>
      <c r="K600" s="3" t="s">
        <v>25</v>
      </c>
      <c r="L600" s="3" t="s">
        <v>26</v>
      </c>
      <c r="M600" s="3"/>
      <c r="N600" s="3" t="s">
        <v>2134</v>
      </c>
      <c r="O600" s="3"/>
      <c r="P600" s="3"/>
      <c r="Q600" s="3"/>
      <c r="R600" s="3"/>
      <c r="S600" s="3"/>
      <c r="T600" s="3"/>
      <c r="U600" s="7" t="s">
        <v>52</v>
      </c>
    </row>
    <row r="601" spans="1:21" ht="12.5" x14ac:dyDescent="0.25">
      <c r="A601" s="3">
        <v>20</v>
      </c>
      <c r="B601" s="3" t="s">
        <v>2135</v>
      </c>
      <c r="C601" s="3" t="s">
        <v>2136</v>
      </c>
      <c r="D601" s="3"/>
      <c r="E601" s="3"/>
      <c r="F601" s="3" t="s">
        <v>130</v>
      </c>
      <c r="G601" s="3">
        <v>2021</v>
      </c>
      <c r="H601" s="4" t="s">
        <v>2137</v>
      </c>
      <c r="I601" s="3"/>
      <c r="J601" s="3"/>
      <c r="K601" s="3" t="s">
        <v>25</v>
      </c>
      <c r="L601" s="3" t="s">
        <v>26</v>
      </c>
      <c r="M601" s="3"/>
      <c r="N601" s="3" t="s">
        <v>205</v>
      </c>
      <c r="O601" s="3"/>
      <c r="P601" s="3"/>
      <c r="Q601" s="3"/>
      <c r="R601" s="3"/>
      <c r="S601" s="3"/>
      <c r="T601" s="3"/>
      <c r="U601" s="7" t="s">
        <v>52</v>
      </c>
    </row>
    <row r="602" spans="1:21" ht="12.5" x14ac:dyDescent="0.25">
      <c r="A602" s="3">
        <v>21</v>
      </c>
      <c r="B602" s="3" t="s">
        <v>2138</v>
      </c>
      <c r="C602" s="3" t="s">
        <v>2139</v>
      </c>
      <c r="D602" s="3"/>
      <c r="E602" s="3"/>
      <c r="F602" s="3" t="s">
        <v>2140</v>
      </c>
      <c r="G602" s="3">
        <v>2021</v>
      </c>
      <c r="H602" s="4" t="s">
        <v>2141</v>
      </c>
      <c r="I602" s="3"/>
      <c r="J602" s="3"/>
      <c r="K602" s="3" t="s">
        <v>25</v>
      </c>
      <c r="L602" s="3" t="s">
        <v>26</v>
      </c>
      <c r="M602" s="3"/>
      <c r="N602" s="3" t="s">
        <v>2142</v>
      </c>
      <c r="O602" s="3"/>
      <c r="P602" s="3"/>
      <c r="Q602" s="3"/>
      <c r="R602" s="3"/>
      <c r="S602" s="3"/>
      <c r="T602" s="3"/>
      <c r="U602" s="7" t="s">
        <v>52</v>
      </c>
    </row>
    <row r="603" spans="1:21" ht="12.5" x14ac:dyDescent="0.25">
      <c r="A603" s="3">
        <v>22</v>
      </c>
      <c r="B603" s="3" t="s">
        <v>2143</v>
      </c>
      <c r="C603" s="3" t="s">
        <v>2144</v>
      </c>
      <c r="D603" s="3"/>
      <c r="E603" s="3"/>
      <c r="F603" s="3" t="s">
        <v>2145</v>
      </c>
      <c r="G603" s="3">
        <v>2017</v>
      </c>
      <c r="H603" s="4" t="s">
        <v>2146</v>
      </c>
      <c r="I603" s="3"/>
      <c r="J603" s="3"/>
      <c r="K603" s="3" t="s">
        <v>25</v>
      </c>
      <c r="L603" s="3" t="s">
        <v>26</v>
      </c>
      <c r="M603" s="3"/>
      <c r="N603" s="3" t="s">
        <v>2147</v>
      </c>
      <c r="O603" s="3"/>
      <c r="P603" s="3"/>
      <c r="Q603" s="3"/>
      <c r="R603" s="3"/>
      <c r="S603" s="3"/>
      <c r="T603" s="3"/>
      <c r="U603" s="7" t="s">
        <v>52</v>
      </c>
    </row>
    <row r="604" spans="1:21" ht="12.5" x14ac:dyDescent="0.25">
      <c r="A604" s="3">
        <v>23</v>
      </c>
      <c r="B604" s="3" t="s">
        <v>2148</v>
      </c>
      <c r="C604" s="3" t="s">
        <v>2149</v>
      </c>
      <c r="D604" s="3"/>
      <c r="E604" s="3"/>
      <c r="F604" s="3" t="s">
        <v>2150</v>
      </c>
      <c r="G604" s="3">
        <v>2021</v>
      </c>
      <c r="H604" s="4" t="s">
        <v>2151</v>
      </c>
      <c r="I604" s="3"/>
      <c r="J604" s="3"/>
      <c r="K604" s="3" t="s">
        <v>25</v>
      </c>
      <c r="L604" s="3" t="s">
        <v>26</v>
      </c>
      <c r="M604" s="3"/>
      <c r="N604" s="3" t="s">
        <v>2152</v>
      </c>
      <c r="O604" s="3"/>
      <c r="P604" s="3"/>
      <c r="Q604" s="3"/>
      <c r="R604" s="3"/>
      <c r="S604" s="3"/>
      <c r="T604" s="3"/>
      <c r="U604" s="7" t="s">
        <v>52</v>
      </c>
    </row>
    <row r="605" spans="1:21" ht="12.5" x14ac:dyDescent="0.25">
      <c r="A605" s="3">
        <v>24</v>
      </c>
      <c r="B605" s="3" t="s">
        <v>2153</v>
      </c>
      <c r="C605" s="3" t="s">
        <v>2154</v>
      </c>
      <c r="D605" s="3"/>
      <c r="E605" s="3"/>
      <c r="F605" s="3" t="s">
        <v>2155</v>
      </c>
      <c r="G605" s="3">
        <v>2020</v>
      </c>
      <c r="H605" s="4" t="s">
        <v>2156</v>
      </c>
      <c r="I605" s="3"/>
      <c r="J605" s="3"/>
      <c r="K605" s="3" t="s">
        <v>25</v>
      </c>
      <c r="L605" s="3" t="s">
        <v>26</v>
      </c>
      <c r="M605" s="3"/>
      <c r="N605" s="3" t="s">
        <v>2147</v>
      </c>
      <c r="O605" s="3"/>
      <c r="P605" s="3"/>
      <c r="Q605" s="3"/>
      <c r="R605" s="3"/>
      <c r="S605" s="3"/>
      <c r="T605" s="3"/>
      <c r="U605" s="7" t="s">
        <v>52</v>
      </c>
    </row>
    <row r="606" spans="1:21" ht="12.5" x14ac:dyDescent="0.25">
      <c r="A606" s="3">
        <v>25</v>
      </c>
      <c r="B606" s="3" t="s">
        <v>2157</v>
      </c>
      <c r="C606" s="3" t="s">
        <v>2158</v>
      </c>
      <c r="D606" s="3"/>
      <c r="E606" s="3"/>
      <c r="F606" s="3" t="s">
        <v>2159</v>
      </c>
      <c r="G606" s="3">
        <v>2017</v>
      </c>
      <c r="H606" s="4" t="s">
        <v>2160</v>
      </c>
      <c r="I606" s="3"/>
      <c r="J606" s="3"/>
      <c r="K606" s="3" t="s">
        <v>25</v>
      </c>
      <c r="L606" s="3" t="s">
        <v>26</v>
      </c>
      <c r="M606" s="3"/>
      <c r="N606" s="3" t="s">
        <v>2161</v>
      </c>
      <c r="O606" s="3"/>
      <c r="P606" s="3"/>
      <c r="Q606" s="3"/>
      <c r="R606" s="3"/>
      <c r="S606" s="3"/>
      <c r="T606" s="3"/>
      <c r="U606" s="7" t="s">
        <v>52</v>
      </c>
    </row>
    <row r="607" spans="1:21" ht="12.5" x14ac:dyDescent="0.25">
      <c r="A607" s="3">
        <v>26</v>
      </c>
      <c r="B607" s="3" t="s">
        <v>2162</v>
      </c>
      <c r="C607" s="3" t="s">
        <v>2163</v>
      </c>
      <c r="D607" s="3"/>
      <c r="E607" s="3"/>
      <c r="F607" s="3" t="s">
        <v>2164</v>
      </c>
      <c r="G607" s="3">
        <v>2021</v>
      </c>
      <c r="H607" s="4" t="s">
        <v>2165</v>
      </c>
      <c r="I607" s="3"/>
      <c r="J607" s="3"/>
      <c r="K607" s="3" t="s">
        <v>25</v>
      </c>
      <c r="L607" s="3" t="s">
        <v>26</v>
      </c>
      <c r="M607" s="3"/>
      <c r="N607" s="3" t="s">
        <v>2166</v>
      </c>
      <c r="O607" s="3" t="s">
        <v>2167</v>
      </c>
      <c r="P607" s="3"/>
      <c r="Q607" s="3"/>
      <c r="R607" s="3"/>
      <c r="S607" s="3"/>
      <c r="T607" s="3"/>
      <c r="U607" s="7" t="s">
        <v>52</v>
      </c>
    </row>
    <row r="608" spans="1:21" ht="12.5" x14ac:dyDescent="0.25">
      <c r="A608" s="3">
        <v>27</v>
      </c>
      <c r="B608" s="3" t="s">
        <v>2168</v>
      </c>
      <c r="C608" s="3" t="s">
        <v>2169</v>
      </c>
      <c r="D608" s="3"/>
      <c r="E608" s="3"/>
      <c r="F608" s="3" t="s">
        <v>2170</v>
      </c>
      <c r="G608" s="3">
        <v>2015</v>
      </c>
      <c r="H608" s="4" t="s">
        <v>2171</v>
      </c>
      <c r="I608" s="3"/>
      <c r="J608" s="3"/>
      <c r="K608" s="3" t="s">
        <v>25</v>
      </c>
      <c r="L608" s="3" t="s">
        <v>26</v>
      </c>
      <c r="M608" s="3"/>
      <c r="N608" s="3" t="s">
        <v>2147</v>
      </c>
      <c r="O608" s="3"/>
      <c r="P608" s="3"/>
      <c r="Q608" s="3"/>
      <c r="R608" s="3"/>
      <c r="S608" s="3"/>
      <c r="T608" s="3"/>
      <c r="U608" s="7" t="s">
        <v>52</v>
      </c>
    </row>
    <row r="609" spans="1:21" ht="12.5" x14ac:dyDescent="0.25">
      <c r="A609" s="3">
        <v>28</v>
      </c>
      <c r="B609" s="3" t="s">
        <v>2172</v>
      </c>
      <c r="C609" s="3" t="s">
        <v>2173</v>
      </c>
      <c r="D609" s="3"/>
      <c r="E609" s="3"/>
      <c r="F609" s="3" t="s">
        <v>2174</v>
      </c>
      <c r="G609" s="3">
        <v>2022</v>
      </c>
      <c r="H609" s="4" t="s">
        <v>2175</v>
      </c>
      <c r="I609" s="3"/>
      <c r="J609" s="3"/>
      <c r="K609" s="3" t="s">
        <v>25</v>
      </c>
      <c r="L609" s="3" t="s">
        <v>26</v>
      </c>
      <c r="M609" s="3"/>
      <c r="N609" s="3" t="s">
        <v>205</v>
      </c>
      <c r="O609" s="3"/>
      <c r="P609" s="3"/>
      <c r="Q609" s="3"/>
      <c r="R609" s="3"/>
      <c r="S609" s="3"/>
      <c r="T609" s="3"/>
      <c r="U609" s="7" t="s">
        <v>52</v>
      </c>
    </row>
    <row r="610" spans="1:21" ht="12.5" x14ac:dyDescent="0.25">
      <c r="A610" s="3">
        <v>29</v>
      </c>
      <c r="B610" s="3" t="s">
        <v>2176</v>
      </c>
      <c r="C610" s="3" t="s">
        <v>2177</v>
      </c>
      <c r="D610" s="3"/>
      <c r="E610" s="3"/>
      <c r="F610" s="3" t="s">
        <v>2178</v>
      </c>
      <c r="G610" s="3">
        <v>2018</v>
      </c>
      <c r="H610" s="4" t="s">
        <v>2179</v>
      </c>
      <c r="I610" s="3"/>
      <c r="J610" s="3"/>
      <c r="K610" s="3" t="s">
        <v>25</v>
      </c>
      <c r="L610" s="3" t="s">
        <v>26</v>
      </c>
      <c r="M610" s="3"/>
      <c r="N610" s="3" t="s">
        <v>205</v>
      </c>
      <c r="O610" s="3"/>
      <c r="P610" s="3"/>
      <c r="Q610" s="3"/>
      <c r="R610" s="3"/>
      <c r="S610" s="3"/>
      <c r="T610" s="3"/>
      <c r="U610" s="7" t="s">
        <v>52</v>
      </c>
    </row>
    <row r="611" spans="1:21" ht="12.5" x14ac:dyDescent="0.25">
      <c r="A611" s="3">
        <v>30</v>
      </c>
      <c r="B611" s="3" t="s">
        <v>2180</v>
      </c>
      <c r="C611" s="3" t="s">
        <v>2181</v>
      </c>
      <c r="D611" s="3"/>
      <c r="E611" s="3"/>
      <c r="F611" s="3" t="s">
        <v>2182</v>
      </c>
      <c r="G611" s="3">
        <v>2021</v>
      </c>
      <c r="H611" s="4" t="s">
        <v>2183</v>
      </c>
      <c r="I611" s="3"/>
      <c r="J611" s="3"/>
      <c r="K611" s="3" t="s">
        <v>25</v>
      </c>
      <c r="L611" s="3" t="s">
        <v>26</v>
      </c>
      <c r="M611" s="3"/>
      <c r="N611" s="3" t="s">
        <v>2184</v>
      </c>
      <c r="O611" s="3"/>
      <c r="P611" s="3"/>
      <c r="Q611" s="3"/>
      <c r="R611" s="3"/>
      <c r="S611" s="3"/>
      <c r="T611" s="3"/>
      <c r="U611" s="7" t="s">
        <v>52</v>
      </c>
    </row>
    <row r="612" spans="1:21" ht="12.5" x14ac:dyDescent="0.25">
      <c r="A612" s="3">
        <v>31</v>
      </c>
      <c r="B612" s="3" t="s">
        <v>2185</v>
      </c>
      <c r="C612" s="3" t="s">
        <v>2186</v>
      </c>
      <c r="D612" s="3"/>
      <c r="E612" s="3"/>
      <c r="F612" s="3" t="s">
        <v>2187</v>
      </c>
      <c r="G612" s="3">
        <v>2021</v>
      </c>
      <c r="H612" s="4" t="s">
        <v>2188</v>
      </c>
      <c r="I612" s="3"/>
      <c r="J612" s="3"/>
      <c r="K612" s="3" t="s">
        <v>25</v>
      </c>
      <c r="L612" s="3" t="s">
        <v>26</v>
      </c>
      <c r="M612" s="3"/>
      <c r="N612" s="3" t="s">
        <v>205</v>
      </c>
      <c r="O612" s="3"/>
      <c r="P612" s="3"/>
      <c r="Q612" s="3"/>
      <c r="R612" s="3"/>
      <c r="S612" s="3"/>
      <c r="T612" s="3"/>
      <c r="U612" s="7" t="s">
        <v>52</v>
      </c>
    </row>
    <row r="613" spans="1:21" ht="12.5" x14ac:dyDescent="0.25">
      <c r="A613" s="3">
        <v>32</v>
      </c>
      <c r="B613" s="3" t="s">
        <v>2189</v>
      </c>
      <c r="C613" s="3" t="s">
        <v>2190</v>
      </c>
      <c r="D613" s="3"/>
      <c r="E613" s="3"/>
      <c r="F613" s="3" t="s">
        <v>1737</v>
      </c>
      <c r="G613" s="3">
        <v>2021</v>
      </c>
      <c r="H613" s="4" t="s">
        <v>2191</v>
      </c>
      <c r="I613" s="3" t="s">
        <v>2192</v>
      </c>
      <c r="J613" s="3"/>
      <c r="K613" s="3" t="s">
        <v>25</v>
      </c>
      <c r="L613" s="3" t="s">
        <v>26</v>
      </c>
      <c r="M613" s="3"/>
      <c r="N613" s="3" t="s">
        <v>2193</v>
      </c>
      <c r="O613" s="3"/>
      <c r="P613" s="3"/>
      <c r="Q613" s="3"/>
      <c r="R613" s="3"/>
      <c r="S613" s="3"/>
      <c r="T613" s="3"/>
      <c r="U613" s="7" t="s">
        <v>52</v>
      </c>
    </row>
    <row r="614" spans="1:21" ht="12.5" x14ac:dyDescent="0.25">
      <c r="A614" s="3">
        <v>33</v>
      </c>
      <c r="B614" s="3" t="s">
        <v>2194</v>
      </c>
      <c r="C614" s="3" t="s">
        <v>2195</v>
      </c>
      <c r="D614" s="3"/>
      <c r="E614" s="3"/>
      <c r="F614" s="3" t="s">
        <v>2196</v>
      </c>
      <c r="G614" s="3">
        <v>2023</v>
      </c>
      <c r="H614" s="4" t="s">
        <v>2197</v>
      </c>
      <c r="I614" s="3"/>
      <c r="J614" s="3"/>
      <c r="K614" s="3" t="s">
        <v>25</v>
      </c>
      <c r="L614" s="3" t="s">
        <v>26</v>
      </c>
      <c r="M614" s="3"/>
      <c r="N614" s="3" t="s">
        <v>2198</v>
      </c>
      <c r="O614" s="3"/>
      <c r="P614" s="3"/>
      <c r="Q614" s="3"/>
      <c r="R614" s="3"/>
      <c r="S614" s="3"/>
      <c r="T614" s="3"/>
      <c r="U614" s="7" t="s">
        <v>52</v>
      </c>
    </row>
    <row r="615" spans="1:21" ht="12.5" x14ac:dyDescent="0.25">
      <c r="A615" s="3">
        <v>34</v>
      </c>
      <c r="B615" s="3" t="s">
        <v>2199</v>
      </c>
      <c r="C615" s="3" t="s">
        <v>2200</v>
      </c>
      <c r="D615" s="3"/>
      <c r="E615" s="3"/>
      <c r="F615" s="3" t="s">
        <v>2201</v>
      </c>
      <c r="G615" s="3">
        <v>2021</v>
      </c>
      <c r="H615" s="4" t="s">
        <v>2202</v>
      </c>
      <c r="I615" s="3"/>
      <c r="J615" s="3"/>
      <c r="K615" s="3" t="s">
        <v>25</v>
      </c>
      <c r="L615" s="3" t="s">
        <v>26</v>
      </c>
      <c r="M615" s="3"/>
      <c r="N615" s="3" t="s">
        <v>2203</v>
      </c>
      <c r="O615" s="3"/>
      <c r="P615" s="3"/>
      <c r="Q615" s="3"/>
      <c r="R615" s="3"/>
      <c r="S615" s="3"/>
      <c r="T615" s="3"/>
      <c r="U615" s="7" t="s">
        <v>52</v>
      </c>
    </row>
    <row r="616" spans="1:21" ht="12.5" x14ac:dyDescent="0.25">
      <c r="A616" s="3">
        <v>35</v>
      </c>
      <c r="B616" s="3" t="s">
        <v>2204</v>
      </c>
      <c r="C616" s="3" t="s">
        <v>2205</v>
      </c>
      <c r="D616" s="3"/>
      <c r="E616" s="3"/>
      <c r="F616" s="3" t="s">
        <v>2206</v>
      </c>
      <c r="G616" s="3">
        <v>2021</v>
      </c>
      <c r="H616" s="4" t="s">
        <v>2207</v>
      </c>
      <c r="I616" s="3"/>
      <c r="J616" s="3"/>
      <c r="K616" s="3" t="s">
        <v>25</v>
      </c>
      <c r="L616" s="3" t="s">
        <v>26</v>
      </c>
      <c r="M616" s="3"/>
      <c r="N616" s="3" t="s">
        <v>205</v>
      </c>
      <c r="O616" s="3"/>
      <c r="P616" s="3"/>
      <c r="Q616" s="3"/>
      <c r="R616" s="3"/>
      <c r="S616" s="3"/>
      <c r="T616" s="3"/>
      <c r="U616" s="7" t="s">
        <v>52</v>
      </c>
    </row>
    <row r="617" spans="1:21" ht="12.5" x14ac:dyDescent="0.25">
      <c r="A617" s="3">
        <v>36</v>
      </c>
      <c r="B617" s="3" t="s">
        <v>2208</v>
      </c>
      <c r="C617" s="3" t="s">
        <v>2209</v>
      </c>
      <c r="D617" s="3"/>
      <c r="E617" s="3"/>
      <c r="F617" s="3" t="s">
        <v>2210</v>
      </c>
      <c r="G617" s="3">
        <v>2019</v>
      </c>
      <c r="H617" s="4" t="s">
        <v>2211</v>
      </c>
      <c r="I617" s="3"/>
      <c r="J617" s="3"/>
      <c r="K617" s="3" t="s">
        <v>25</v>
      </c>
      <c r="L617" s="3" t="s">
        <v>26</v>
      </c>
      <c r="M617" s="3"/>
      <c r="N617" s="3" t="s">
        <v>205</v>
      </c>
      <c r="O617" s="3"/>
      <c r="P617" s="3"/>
      <c r="Q617" s="3"/>
      <c r="R617" s="3"/>
      <c r="S617" s="3"/>
      <c r="T617" s="3"/>
      <c r="U617" s="7" t="s">
        <v>52</v>
      </c>
    </row>
    <row r="618" spans="1:21" ht="12.5" x14ac:dyDescent="0.25">
      <c r="A618" s="3">
        <v>37</v>
      </c>
      <c r="B618" s="3" t="s">
        <v>2212</v>
      </c>
      <c r="C618" s="3" t="s">
        <v>2213</v>
      </c>
      <c r="D618" s="3"/>
      <c r="E618" s="3"/>
      <c r="F618" s="3" t="s">
        <v>2214</v>
      </c>
      <c r="G618" s="3">
        <v>2021</v>
      </c>
      <c r="H618" s="4" t="s">
        <v>2215</v>
      </c>
      <c r="I618" s="3"/>
      <c r="J618" s="3"/>
      <c r="K618" s="3" t="s">
        <v>25</v>
      </c>
      <c r="L618" s="3" t="s">
        <v>26</v>
      </c>
      <c r="M618" s="3"/>
      <c r="N618" s="3" t="s">
        <v>2216</v>
      </c>
      <c r="O618" s="3"/>
      <c r="P618" s="3"/>
      <c r="Q618" s="3"/>
      <c r="R618" s="3"/>
      <c r="S618" s="3"/>
      <c r="T618" s="3"/>
      <c r="U618" s="7" t="s">
        <v>52</v>
      </c>
    </row>
    <row r="619" spans="1:21" ht="12.5" x14ac:dyDescent="0.25">
      <c r="A619" s="3">
        <v>38</v>
      </c>
      <c r="B619" s="3" t="s">
        <v>2217</v>
      </c>
      <c r="C619" s="3" t="s">
        <v>2218</v>
      </c>
      <c r="D619" s="3"/>
      <c r="E619" s="3"/>
      <c r="F619" s="3" t="s">
        <v>2219</v>
      </c>
      <c r="G619" s="3">
        <v>2022</v>
      </c>
      <c r="H619" s="4" t="s">
        <v>2220</v>
      </c>
      <c r="I619" s="3"/>
      <c r="J619" s="3"/>
      <c r="K619" s="3" t="s">
        <v>25</v>
      </c>
      <c r="L619" s="3" t="s">
        <v>26</v>
      </c>
      <c r="M619" s="3"/>
      <c r="N619" s="3" t="s">
        <v>205</v>
      </c>
      <c r="O619" s="3"/>
      <c r="P619" s="3"/>
      <c r="Q619" s="3"/>
      <c r="R619" s="3"/>
      <c r="S619" s="3"/>
      <c r="T619" s="3"/>
      <c r="U619" s="7" t="s">
        <v>52</v>
      </c>
    </row>
    <row r="620" spans="1:21" ht="12.5" x14ac:dyDescent="0.25">
      <c r="A620" s="3">
        <v>39</v>
      </c>
      <c r="B620" s="3" t="s">
        <v>2221</v>
      </c>
      <c r="C620" s="3" t="s">
        <v>2222</v>
      </c>
      <c r="D620" s="3"/>
      <c r="E620" s="3"/>
      <c r="F620" s="3" t="s">
        <v>2223</v>
      </c>
      <c r="G620" s="3">
        <v>2022</v>
      </c>
      <c r="H620" s="4" t="s">
        <v>2224</v>
      </c>
      <c r="I620" s="3"/>
      <c r="J620" s="3"/>
      <c r="K620" s="3" t="s">
        <v>25</v>
      </c>
      <c r="L620" s="3" t="s">
        <v>26</v>
      </c>
      <c r="M620" s="3"/>
      <c r="N620" s="3" t="s">
        <v>2225</v>
      </c>
      <c r="O620" s="3"/>
      <c r="P620" s="3"/>
      <c r="Q620" s="3"/>
      <c r="R620" s="3"/>
      <c r="S620" s="3"/>
      <c r="T620" s="3"/>
      <c r="U620" s="7" t="s">
        <v>52</v>
      </c>
    </row>
    <row r="621" spans="1:21" ht="12.5" x14ac:dyDescent="0.25">
      <c r="A621" s="3">
        <v>40</v>
      </c>
      <c r="B621" s="3" t="s">
        <v>2226</v>
      </c>
      <c r="C621" s="3" t="s">
        <v>2227</v>
      </c>
      <c r="D621" s="3"/>
      <c r="E621" s="3"/>
      <c r="F621" s="3" t="s">
        <v>2228</v>
      </c>
      <c r="G621" s="3">
        <v>2020</v>
      </c>
      <c r="H621" s="4" t="s">
        <v>2229</v>
      </c>
      <c r="I621" s="3"/>
      <c r="J621" s="3"/>
      <c r="K621" s="3" t="s">
        <v>25</v>
      </c>
      <c r="L621" s="3" t="s">
        <v>26</v>
      </c>
      <c r="M621" s="3"/>
      <c r="N621" s="3" t="s">
        <v>2230</v>
      </c>
      <c r="O621" s="3"/>
      <c r="P621" s="3"/>
      <c r="Q621" s="3"/>
      <c r="R621" s="3"/>
      <c r="S621" s="3"/>
      <c r="T621" s="3"/>
      <c r="U621" s="7" t="s">
        <v>52</v>
      </c>
    </row>
    <row r="622" spans="1:21" ht="12.5" x14ac:dyDescent="0.25">
      <c r="A622" s="3">
        <v>41</v>
      </c>
      <c r="B622" s="3" t="s">
        <v>2231</v>
      </c>
      <c r="C622" s="3" t="s">
        <v>2232</v>
      </c>
      <c r="D622" s="3"/>
      <c r="E622" s="3"/>
      <c r="F622" s="3" t="s">
        <v>2233</v>
      </c>
      <c r="G622" s="3">
        <v>2016</v>
      </c>
      <c r="H622" s="4" t="s">
        <v>2234</v>
      </c>
      <c r="I622" s="3"/>
      <c r="J622" s="3"/>
      <c r="K622" s="3" t="s">
        <v>25</v>
      </c>
      <c r="L622" s="3" t="s">
        <v>26</v>
      </c>
      <c r="M622" s="3"/>
      <c r="N622" s="3" t="s">
        <v>205</v>
      </c>
      <c r="O622" s="3"/>
      <c r="P622" s="3"/>
      <c r="Q622" s="3"/>
      <c r="R622" s="3"/>
      <c r="S622" s="3"/>
      <c r="T622" s="3"/>
      <c r="U622" s="7" t="s">
        <v>52</v>
      </c>
    </row>
    <row r="623" spans="1:21" ht="12.5" x14ac:dyDescent="0.25">
      <c r="A623" s="3">
        <v>42</v>
      </c>
      <c r="B623" s="3" t="s">
        <v>2235</v>
      </c>
      <c r="C623" s="3" t="s">
        <v>2236</v>
      </c>
      <c r="D623" s="3"/>
      <c r="E623" s="3"/>
      <c r="F623" s="3" t="s">
        <v>2237</v>
      </c>
      <c r="G623" s="3">
        <v>2020</v>
      </c>
      <c r="H623" s="4" t="s">
        <v>2238</v>
      </c>
      <c r="I623" s="3"/>
      <c r="J623" s="3"/>
      <c r="K623" s="3" t="s">
        <v>25</v>
      </c>
      <c r="L623" s="3" t="s">
        <v>26</v>
      </c>
      <c r="M623" s="3"/>
      <c r="N623" s="3" t="s">
        <v>2239</v>
      </c>
      <c r="O623" s="3"/>
      <c r="P623" s="3"/>
      <c r="Q623" s="3"/>
      <c r="R623" s="3"/>
      <c r="S623" s="3"/>
      <c r="T623" s="3"/>
      <c r="U623" s="7" t="s">
        <v>52</v>
      </c>
    </row>
    <row r="624" spans="1:21" ht="12.5" x14ac:dyDescent="0.25">
      <c r="A624" s="3">
        <v>43</v>
      </c>
      <c r="B624" s="3" t="s">
        <v>2240</v>
      </c>
      <c r="C624" s="3" t="s">
        <v>2241</v>
      </c>
      <c r="D624" s="3"/>
      <c r="E624" s="3"/>
      <c r="F624" s="3" t="s">
        <v>2242</v>
      </c>
      <c r="G624" s="3">
        <v>2020</v>
      </c>
      <c r="H624" s="4" t="s">
        <v>2243</v>
      </c>
      <c r="I624" s="3"/>
      <c r="J624" s="3"/>
      <c r="K624" s="3" t="s">
        <v>25</v>
      </c>
      <c r="L624" s="3" t="s">
        <v>26</v>
      </c>
      <c r="M624" s="3"/>
      <c r="N624" s="3" t="s">
        <v>2244</v>
      </c>
      <c r="O624" s="3"/>
      <c r="P624" s="3"/>
      <c r="Q624" s="3"/>
      <c r="R624" s="3"/>
      <c r="S624" s="3"/>
      <c r="T624" s="3"/>
      <c r="U624" s="7" t="s">
        <v>52</v>
      </c>
    </row>
    <row r="625" spans="1:21" ht="12.5" x14ac:dyDescent="0.25">
      <c r="A625" s="3">
        <v>44</v>
      </c>
      <c r="B625" s="3" t="s">
        <v>2245</v>
      </c>
      <c r="C625" s="3" t="s">
        <v>2246</v>
      </c>
      <c r="D625" s="3"/>
      <c r="E625" s="3"/>
      <c r="F625" s="3" t="s">
        <v>2247</v>
      </c>
      <c r="G625" s="3">
        <v>2024</v>
      </c>
      <c r="H625" s="4" t="s">
        <v>2248</v>
      </c>
      <c r="I625" s="3"/>
      <c r="J625" s="3"/>
      <c r="K625" s="3" t="s">
        <v>25</v>
      </c>
      <c r="L625" s="3" t="s">
        <v>26</v>
      </c>
      <c r="M625" s="3"/>
      <c r="N625" s="3" t="s">
        <v>205</v>
      </c>
      <c r="O625" s="3"/>
      <c r="P625" s="3"/>
      <c r="Q625" s="3"/>
      <c r="R625" s="3"/>
      <c r="S625" s="3"/>
      <c r="T625" s="3"/>
      <c r="U625" s="7" t="s">
        <v>52</v>
      </c>
    </row>
    <row r="626" spans="1:21" ht="12.5" x14ac:dyDescent="0.25">
      <c r="A626" s="3">
        <v>45</v>
      </c>
      <c r="B626" s="3" t="s">
        <v>2249</v>
      </c>
      <c r="C626" s="3" t="s">
        <v>2250</v>
      </c>
      <c r="D626" s="3"/>
      <c r="E626" s="3"/>
      <c r="F626" s="3" t="s">
        <v>2251</v>
      </c>
      <c r="G626" s="3">
        <v>2021</v>
      </c>
      <c r="H626" s="4" t="s">
        <v>2252</v>
      </c>
      <c r="I626" s="3"/>
      <c r="J626" s="3"/>
      <c r="K626" s="3" t="s">
        <v>25</v>
      </c>
      <c r="L626" s="3" t="s">
        <v>26</v>
      </c>
      <c r="M626" s="3"/>
      <c r="N626" s="3" t="s">
        <v>205</v>
      </c>
      <c r="O626" s="3" t="s">
        <v>38</v>
      </c>
      <c r="P626" s="3"/>
      <c r="Q626" s="3"/>
      <c r="R626" s="3"/>
      <c r="S626" s="3"/>
      <c r="T626" s="3"/>
      <c r="U626" s="7" t="s">
        <v>52</v>
      </c>
    </row>
    <row r="627" spans="1:21" ht="12.5" x14ac:dyDescent="0.25">
      <c r="A627" s="3">
        <v>46</v>
      </c>
      <c r="B627" s="3" t="s">
        <v>1513</v>
      </c>
      <c r="C627" s="3" t="s">
        <v>2253</v>
      </c>
      <c r="D627" s="3"/>
      <c r="E627" s="3"/>
      <c r="F627" s="3" t="s">
        <v>2254</v>
      </c>
      <c r="G627" s="3">
        <v>2020</v>
      </c>
      <c r="H627" s="4" t="s">
        <v>2255</v>
      </c>
      <c r="I627" s="3"/>
      <c r="J627" s="3"/>
      <c r="K627" s="3" t="s">
        <v>25</v>
      </c>
      <c r="L627" s="3" t="s">
        <v>26</v>
      </c>
      <c r="M627" s="3"/>
      <c r="N627" s="3" t="s">
        <v>205</v>
      </c>
      <c r="O627" s="3"/>
      <c r="P627" s="3"/>
      <c r="Q627" s="3"/>
      <c r="R627" s="3"/>
      <c r="S627" s="3"/>
      <c r="T627" s="3"/>
      <c r="U627" s="7" t="s">
        <v>52</v>
      </c>
    </row>
    <row r="628" spans="1:21" ht="12.5" x14ac:dyDescent="0.25">
      <c r="A628" s="3">
        <v>47</v>
      </c>
      <c r="B628" s="3" t="s">
        <v>2256</v>
      </c>
      <c r="C628" s="3" t="s">
        <v>2257</v>
      </c>
      <c r="D628" s="3"/>
      <c r="E628" s="3"/>
      <c r="F628" s="3" t="s">
        <v>2258</v>
      </c>
      <c r="G628" s="3">
        <v>2016</v>
      </c>
      <c r="H628" s="4" t="s">
        <v>2259</v>
      </c>
      <c r="I628" s="3"/>
      <c r="J628" s="3"/>
      <c r="K628" s="3" t="s">
        <v>25</v>
      </c>
      <c r="L628" s="3" t="s">
        <v>26</v>
      </c>
      <c r="M628" s="3"/>
      <c r="N628" s="3" t="s">
        <v>2260</v>
      </c>
      <c r="O628" s="3"/>
      <c r="P628" s="3"/>
      <c r="Q628" s="3"/>
      <c r="R628" s="3"/>
      <c r="S628" s="3"/>
      <c r="T628" s="3"/>
      <c r="U628" s="7" t="s">
        <v>52</v>
      </c>
    </row>
    <row r="629" spans="1:21" ht="12.5" x14ac:dyDescent="0.25">
      <c r="A629" s="3">
        <v>48</v>
      </c>
      <c r="B629" s="3" t="s">
        <v>2261</v>
      </c>
      <c r="C629" s="3" t="s">
        <v>2262</v>
      </c>
      <c r="D629" s="3"/>
      <c r="E629" s="3"/>
      <c r="F629" s="3" t="s">
        <v>2263</v>
      </c>
      <c r="G629" s="3">
        <v>2021</v>
      </c>
      <c r="H629" s="4" t="s">
        <v>2264</v>
      </c>
      <c r="I629" s="3"/>
      <c r="J629" s="3"/>
      <c r="K629" s="3" t="s">
        <v>25</v>
      </c>
      <c r="L629" s="3" t="s">
        <v>26</v>
      </c>
      <c r="M629" s="3"/>
      <c r="N629" s="3"/>
      <c r="O629" s="3"/>
      <c r="P629" s="3"/>
      <c r="Q629" s="3"/>
      <c r="R629" s="3"/>
      <c r="S629" s="3"/>
      <c r="T629" s="3" t="s">
        <v>2265</v>
      </c>
      <c r="U629" s="7" t="s">
        <v>52</v>
      </c>
    </row>
    <row r="630" spans="1:21" ht="12.5" x14ac:dyDescent="0.25">
      <c r="A630" s="3">
        <v>49</v>
      </c>
      <c r="B630" s="3" t="s">
        <v>2266</v>
      </c>
      <c r="C630" s="3" t="s">
        <v>2267</v>
      </c>
      <c r="D630" s="3"/>
      <c r="E630" s="3"/>
      <c r="F630" s="3" t="s">
        <v>2268</v>
      </c>
      <c r="G630" s="3">
        <v>2020</v>
      </c>
      <c r="H630" s="4" t="s">
        <v>2269</v>
      </c>
      <c r="I630" s="3"/>
      <c r="J630" s="3"/>
      <c r="K630" s="3" t="s">
        <v>25</v>
      </c>
      <c r="L630" s="3" t="s">
        <v>26</v>
      </c>
      <c r="M630" s="3"/>
      <c r="N630" s="3" t="s">
        <v>205</v>
      </c>
      <c r="O630" s="3"/>
      <c r="P630" s="3"/>
      <c r="Q630" s="3"/>
      <c r="R630" s="3"/>
      <c r="S630" s="3"/>
      <c r="T630" s="3"/>
      <c r="U630" s="7" t="s">
        <v>52</v>
      </c>
    </row>
    <row r="631" spans="1:21" ht="12.5" x14ac:dyDescent="0.25">
      <c r="A631" s="3">
        <v>50</v>
      </c>
      <c r="B631" s="3" t="s">
        <v>2270</v>
      </c>
      <c r="C631" s="3" t="s">
        <v>2271</v>
      </c>
      <c r="D631" s="3"/>
      <c r="E631" s="3"/>
      <c r="F631" s="3"/>
      <c r="G631" s="3">
        <v>2021</v>
      </c>
      <c r="H631" s="4" t="s">
        <v>2272</v>
      </c>
      <c r="I631" s="3"/>
      <c r="J631" s="3"/>
      <c r="K631" s="3" t="s">
        <v>25</v>
      </c>
      <c r="L631" s="3" t="s">
        <v>26</v>
      </c>
      <c r="M631" s="3"/>
      <c r="N631" s="3"/>
      <c r="O631" s="3"/>
      <c r="P631" s="3"/>
      <c r="Q631" s="3"/>
      <c r="R631" s="3"/>
      <c r="S631" s="3"/>
      <c r="T631" s="3" t="s">
        <v>2273</v>
      </c>
      <c r="U631" s="7" t="s">
        <v>52</v>
      </c>
    </row>
    <row r="632" spans="1:21" ht="12.5" x14ac:dyDescent="0.25">
      <c r="A632" s="3">
        <v>51</v>
      </c>
      <c r="B632" s="3" t="s">
        <v>2274</v>
      </c>
      <c r="C632" s="3" t="s">
        <v>2275</v>
      </c>
      <c r="D632" s="3"/>
      <c r="E632" s="3"/>
      <c r="F632" s="3" t="s">
        <v>139</v>
      </c>
      <c r="G632" s="3">
        <v>2022</v>
      </c>
      <c r="H632" s="4" t="s">
        <v>2276</v>
      </c>
      <c r="I632" s="3"/>
      <c r="J632" s="3"/>
      <c r="K632" s="3" t="s">
        <v>25</v>
      </c>
      <c r="L632" s="3" t="s">
        <v>26</v>
      </c>
      <c r="M632" s="3"/>
      <c r="N632" s="3" t="s">
        <v>205</v>
      </c>
      <c r="O632" s="3"/>
      <c r="P632" s="3"/>
      <c r="Q632" s="3"/>
      <c r="R632" s="3"/>
      <c r="S632" s="3"/>
      <c r="T632" s="3"/>
      <c r="U632" s="7" t="s">
        <v>52</v>
      </c>
    </row>
    <row r="633" spans="1:21" ht="12.5" x14ac:dyDescent="0.25">
      <c r="A633" s="3">
        <v>52</v>
      </c>
      <c r="B633" s="3" t="s">
        <v>2277</v>
      </c>
      <c r="C633" s="3" t="s">
        <v>2278</v>
      </c>
      <c r="D633" s="3"/>
      <c r="E633" s="3"/>
      <c r="F633" s="3" t="s">
        <v>2279</v>
      </c>
      <c r="G633" s="3">
        <v>2022</v>
      </c>
      <c r="H633" s="4" t="s">
        <v>2280</v>
      </c>
      <c r="I633" s="3"/>
      <c r="J633" s="3"/>
      <c r="K633" s="3" t="s">
        <v>25</v>
      </c>
      <c r="L633" s="3" t="s">
        <v>26</v>
      </c>
      <c r="M633" s="3"/>
      <c r="N633" s="3" t="s">
        <v>2239</v>
      </c>
      <c r="O633" s="3"/>
      <c r="P633" s="3"/>
      <c r="Q633" s="3"/>
      <c r="R633" s="3"/>
      <c r="S633" s="3"/>
      <c r="T633" s="3"/>
      <c r="U633" s="7" t="s">
        <v>52</v>
      </c>
    </row>
    <row r="634" spans="1:21" ht="12.5" x14ac:dyDescent="0.25">
      <c r="A634" s="3">
        <v>53</v>
      </c>
      <c r="B634" s="3" t="s">
        <v>2281</v>
      </c>
      <c r="C634" s="3" t="s">
        <v>2282</v>
      </c>
      <c r="D634" s="3"/>
      <c r="E634" s="3"/>
      <c r="F634" s="3" t="s">
        <v>2283</v>
      </c>
      <c r="G634" s="3">
        <v>2023</v>
      </c>
      <c r="H634" s="4" t="s">
        <v>2284</v>
      </c>
      <c r="I634" s="3"/>
      <c r="J634" s="3"/>
      <c r="K634" s="3" t="s">
        <v>25</v>
      </c>
      <c r="L634" s="3" t="s">
        <v>26</v>
      </c>
      <c r="M634" s="3"/>
      <c r="N634" s="3" t="s">
        <v>1621</v>
      </c>
      <c r="O634" s="3"/>
      <c r="P634" s="3"/>
      <c r="Q634" s="3"/>
      <c r="R634" s="3"/>
      <c r="S634" s="3"/>
      <c r="T634" s="3"/>
      <c r="U634" s="7" t="s">
        <v>52</v>
      </c>
    </row>
    <row r="635" spans="1:21" ht="12.5" x14ac:dyDescent="0.25">
      <c r="A635" s="3">
        <v>54</v>
      </c>
      <c r="B635" s="3" t="s">
        <v>2285</v>
      </c>
      <c r="C635" s="3" t="s">
        <v>2286</v>
      </c>
      <c r="D635" s="3"/>
      <c r="E635" s="3"/>
      <c r="F635" s="3"/>
      <c r="G635" s="3">
        <v>2019</v>
      </c>
      <c r="H635" s="4" t="s">
        <v>2287</v>
      </c>
      <c r="I635" s="3"/>
      <c r="J635" s="3"/>
      <c r="K635" s="3" t="s">
        <v>25</v>
      </c>
      <c r="L635" s="3" t="s">
        <v>26</v>
      </c>
      <c r="M635" s="3"/>
      <c r="N635" s="3" t="s">
        <v>2288</v>
      </c>
      <c r="O635" s="3"/>
      <c r="P635" s="3"/>
      <c r="Q635" s="3"/>
      <c r="R635" s="3"/>
      <c r="S635" s="3"/>
      <c r="T635" s="3" t="s">
        <v>2289</v>
      </c>
      <c r="U635" s="7" t="s">
        <v>52</v>
      </c>
    </row>
    <row r="636" spans="1:21" ht="12.5" x14ac:dyDescent="0.25">
      <c r="A636" s="3">
        <v>55</v>
      </c>
      <c r="B636" s="3" t="s">
        <v>2290</v>
      </c>
      <c r="C636" s="3" t="s">
        <v>2291</v>
      </c>
      <c r="D636" s="3"/>
      <c r="E636" s="3"/>
      <c r="F636" s="3" t="s">
        <v>2292</v>
      </c>
      <c r="G636" s="3">
        <v>2020</v>
      </c>
      <c r="H636" s="4" t="s">
        <v>2293</v>
      </c>
      <c r="I636" s="3"/>
      <c r="J636" s="3"/>
      <c r="K636" s="3" t="s">
        <v>25</v>
      </c>
      <c r="L636" s="3" t="s">
        <v>26</v>
      </c>
      <c r="M636" s="3"/>
      <c r="N636" s="3" t="s">
        <v>1621</v>
      </c>
      <c r="O636" s="3"/>
      <c r="P636" s="3"/>
      <c r="Q636" s="3"/>
      <c r="R636" s="3"/>
      <c r="S636" s="3"/>
      <c r="T636" s="3"/>
      <c r="U636" s="7" t="s">
        <v>52</v>
      </c>
    </row>
    <row r="637" spans="1:21" ht="12.5" x14ac:dyDescent="0.25">
      <c r="A637" s="3">
        <v>56</v>
      </c>
      <c r="B637" s="3" t="s">
        <v>2294</v>
      </c>
      <c r="C637" s="3" t="s">
        <v>2295</v>
      </c>
      <c r="D637" s="3"/>
      <c r="E637" s="3"/>
      <c r="F637" s="3" t="s">
        <v>2296</v>
      </c>
      <c r="G637" s="3">
        <v>2021</v>
      </c>
      <c r="H637" s="4" t="s">
        <v>2297</v>
      </c>
      <c r="I637" s="3"/>
      <c r="J637" s="3"/>
      <c r="K637" s="3" t="s">
        <v>25</v>
      </c>
      <c r="L637" s="3" t="s">
        <v>26</v>
      </c>
      <c r="M637" s="3"/>
      <c r="N637" s="3" t="s">
        <v>205</v>
      </c>
      <c r="O637" s="3" t="s">
        <v>2298</v>
      </c>
      <c r="P637" s="3"/>
      <c r="Q637" s="3"/>
      <c r="R637" s="3"/>
      <c r="S637" s="3"/>
      <c r="T637" s="3"/>
      <c r="U637" s="7" t="s">
        <v>52</v>
      </c>
    </row>
    <row r="638" spans="1:21" ht="12.5" x14ac:dyDescent="0.25">
      <c r="A638" s="3">
        <v>57</v>
      </c>
      <c r="B638" s="3" t="s">
        <v>2299</v>
      </c>
      <c r="C638" s="3" t="s">
        <v>2300</v>
      </c>
      <c r="D638" s="3"/>
      <c r="E638" s="3"/>
      <c r="F638" s="3" t="s">
        <v>2301</v>
      </c>
      <c r="G638" s="3">
        <v>2023</v>
      </c>
      <c r="H638" s="4" t="s">
        <v>2302</v>
      </c>
      <c r="I638" s="3"/>
      <c r="J638" s="3"/>
      <c r="K638" s="3" t="s">
        <v>25</v>
      </c>
      <c r="L638" s="3" t="s">
        <v>26</v>
      </c>
      <c r="M638" s="3"/>
      <c r="N638" s="3" t="s">
        <v>2303</v>
      </c>
      <c r="O638" s="3" t="s">
        <v>51</v>
      </c>
      <c r="P638" s="3"/>
      <c r="Q638" s="3"/>
      <c r="R638" s="3"/>
      <c r="S638" s="3"/>
      <c r="T638" s="3"/>
      <c r="U638" s="7" t="s">
        <v>52</v>
      </c>
    </row>
    <row r="639" spans="1:21" ht="12.5" x14ac:dyDescent="0.25">
      <c r="A639" s="3">
        <v>58</v>
      </c>
      <c r="B639" s="3" t="s">
        <v>2304</v>
      </c>
      <c r="C639" s="3" t="s">
        <v>2305</v>
      </c>
      <c r="D639" s="3"/>
      <c r="E639" s="3"/>
      <c r="F639" s="3" t="s">
        <v>2306</v>
      </c>
      <c r="G639" s="3">
        <v>2023</v>
      </c>
      <c r="H639" s="4" t="s">
        <v>2307</v>
      </c>
      <c r="I639" s="3"/>
      <c r="J639" s="3"/>
      <c r="K639" s="3" t="s">
        <v>25</v>
      </c>
      <c r="L639" s="3" t="s">
        <v>26</v>
      </c>
      <c r="M639" s="3"/>
      <c r="N639" s="3" t="s">
        <v>2303</v>
      </c>
      <c r="O639" s="3"/>
      <c r="P639" s="3"/>
      <c r="Q639" s="3"/>
      <c r="R639" s="3"/>
      <c r="S639" s="3"/>
      <c r="T639" s="3"/>
      <c r="U639" s="7" t="s">
        <v>52</v>
      </c>
    </row>
    <row r="640" spans="1:21" ht="12.5" x14ac:dyDescent="0.25">
      <c r="A640" s="3">
        <v>59</v>
      </c>
      <c r="B640" s="3" t="s">
        <v>2308</v>
      </c>
      <c r="C640" s="3" t="s">
        <v>2309</v>
      </c>
      <c r="D640" s="3"/>
      <c r="E640" s="3"/>
      <c r="F640" s="3" t="s">
        <v>2310</v>
      </c>
      <c r="G640" s="3">
        <v>2021</v>
      </c>
      <c r="H640" s="4" t="s">
        <v>2311</v>
      </c>
      <c r="I640" s="3"/>
      <c r="J640" s="3"/>
      <c r="K640" s="3" t="s">
        <v>25</v>
      </c>
      <c r="L640" s="3" t="s">
        <v>26</v>
      </c>
      <c r="M640" s="3"/>
      <c r="N640" s="3" t="s">
        <v>2312</v>
      </c>
      <c r="O640" s="3"/>
      <c r="P640" s="3"/>
      <c r="Q640" s="3"/>
      <c r="R640" s="3"/>
      <c r="S640" s="3"/>
      <c r="T640" s="3"/>
      <c r="U640" s="7" t="s">
        <v>52</v>
      </c>
    </row>
    <row r="641" spans="1:21" ht="12.5" x14ac:dyDescent="0.25">
      <c r="A641" s="3">
        <v>60</v>
      </c>
      <c r="B641" s="3" t="s">
        <v>2313</v>
      </c>
      <c r="C641" s="3" t="s">
        <v>2314</v>
      </c>
      <c r="D641" s="3"/>
      <c r="E641" s="3"/>
      <c r="F641" s="3" t="s">
        <v>2315</v>
      </c>
      <c r="G641" s="3">
        <v>2023</v>
      </c>
      <c r="H641" s="4" t="s">
        <v>2316</v>
      </c>
      <c r="I641" s="3"/>
      <c r="J641" s="3"/>
      <c r="K641" s="3" t="s">
        <v>25</v>
      </c>
      <c r="L641" s="3" t="s">
        <v>26</v>
      </c>
      <c r="M641" s="3"/>
      <c r="N641" s="3" t="s">
        <v>195</v>
      </c>
      <c r="O641" s="3"/>
      <c r="P641" s="3"/>
      <c r="Q641" s="3"/>
      <c r="R641" s="3"/>
      <c r="S641" s="3"/>
      <c r="T641" s="3"/>
      <c r="U641" s="7" t="s">
        <v>52</v>
      </c>
    </row>
    <row r="642" spans="1:21" ht="12.5" x14ac:dyDescent="0.25">
      <c r="A642" s="3">
        <v>61</v>
      </c>
      <c r="B642" s="3" t="s">
        <v>2317</v>
      </c>
      <c r="C642" s="3" t="s">
        <v>2318</v>
      </c>
      <c r="D642" s="3"/>
      <c r="E642" s="3"/>
      <c r="F642" s="3" t="s">
        <v>2319</v>
      </c>
      <c r="G642" s="3">
        <v>2023</v>
      </c>
      <c r="H642" s="4" t="s">
        <v>2320</v>
      </c>
      <c r="I642" s="3"/>
      <c r="J642" s="3"/>
      <c r="K642" s="3" t="s">
        <v>25</v>
      </c>
      <c r="L642" s="3" t="s">
        <v>26</v>
      </c>
      <c r="M642" s="3"/>
      <c r="N642" s="3" t="s">
        <v>2321</v>
      </c>
      <c r="O642" s="3"/>
      <c r="P642" s="3"/>
      <c r="Q642" s="3"/>
      <c r="R642" s="3"/>
      <c r="S642" s="3"/>
      <c r="T642" s="3"/>
      <c r="U642" s="7" t="s">
        <v>52</v>
      </c>
    </row>
    <row r="643" spans="1:21" ht="12.5" x14ac:dyDescent="0.25">
      <c r="A643" s="3">
        <v>63</v>
      </c>
      <c r="B643" s="3" t="s">
        <v>2322</v>
      </c>
      <c r="C643" s="3" t="s">
        <v>2323</v>
      </c>
      <c r="D643" s="3"/>
      <c r="E643" s="3"/>
      <c r="F643" s="3" t="s">
        <v>2324</v>
      </c>
      <c r="G643" s="3">
        <v>2015</v>
      </c>
      <c r="H643" s="4" t="s">
        <v>2325</v>
      </c>
      <c r="I643" s="3"/>
      <c r="J643" s="3"/>
      <c r="K643" s="3" t="s">
        <v>25</v>
      </c>
      <c r="L643" s="3" t="s">
        <v>26</v>
      </c>
      <c r="M643" s="3"/>
      <c r="N643" s="3" t="s">
        <v>86</v>
      </c>
      <c r="O643" s="3"/>
      <c r="P643" s="3"/>
      <c r="Q643" s="3"/>
      <c r="R643" s="3"/>
      <c r="S643" s="3"/>
      <c r="T643" s="3"/>
      <c r="U643" s="7" t="s">
        <v>52</v>
      </c>
    </row>
    <row r="644" spans="1:21" ht="12.5" x14ac:dyDescent="0.25">
      <c r="A644" s="3">
        <v>64</v>
      </c>
      <c r="B644" s="3" t="s">
        <v>2326</v>
      </c>
      <c r="C644" s="3" t="s">
        <v>2327</v>
      </c>
      <c r="D644" s="3"/>
      <c r="E644" s="3"/>
      <c r="F644" s="3" t="s">
        <v>2328</v>
      </c>
      <c r="G644" s="3">
        <v>2019</v>
      </c>
      <c r="H644" s="4" t="s">
        <v>2329</v>
      </c>
      <c r="I644" s="3"/>
      <c r="J644" s="3"/>
      <c r="K644" s="3" t="s">
        <v>25</v>
      </c>
      <c r="L644" s="3" t="s">
        <v>26</v>
      </c>
      <c r="M644" s="3"/>
      <c r="N644" s="3" t="s">
        <v>2330</v>
      </c>
      <c r="O644" s="3"/>
      <c r="P644" s="3"/>
      <c r="Q644" s="3"/>
      <c r="R644" s="3"/>
      <c r="S644" s="3"/>
      <c r="T644" s="3"/>
      <c r="U644" s="7" t="s">
        <v>52</v>
      </c>
    </row>
    <row r="645" spans="1:21" ht="12.5" x14ac:dyDescent="0.25">
      <c r="A645" s="3">
        <v>65</v>
      </c>
      <c r="B645" s="3" t="s">
        <v>2331</v>
      </c>
      <c r="C645" s="3" t="s">
        <v>2332</v>
      </c>
      <c r="D645" s="3"/>
      <c r="E645" s="3"/>
      <c r="F645" s="3" t="s">
        <v>2333</v>
      </c>
      <c r="G645" s="3">
        <v>2019</v>
      </c>
      <c r="H645" s="4" t="s">
        <v>2334</v>
      </c>
      <c r="I645" s="3"/>
      <c r="J645" s="3"/>
      <c r="K645" s="3" t="s">
        <v>25</v>
      </c>
      <c r="L645" s="3" t="s">
        <v>26</v>
      </c>
      <c r="M645" s="3"/>
      <c r="N645" s="3" t="s">
        <v>195</v>
      </c>
      <c r="O645" s="3"/>
      <c r="P645" s="3"/>
      <c r="Q645" s="3"/>
      <c r="R645" s="3"/>
      <c r="S645" s="3"/>
      <c r="T645" s="3"/>
      <c r="U645" s="7" t="s">
        <v>52</v>
      </c>
    </row>
    <row r="646" spans="1:21" ht="12.5" x14ac:dyDescent="0.25">
      <c r="A646" s="3">
        <v>66</v>
      </c>
      <c r="B646" s="3" t="s">
        <v>2335</v>
      </c>
      <c r="C646" s="3" t="s">
        <v>2336</v>
      </c>
      <c r="D646" s="3"/>
      <c r="E646" s="3"/>
      <c r="F646" s="3" t="s">
        <v>2337</v>
      </c>
      <c r="G646" s="3">
        <v>2022</v>
      </c>
      <c r="H646" s="4" t="s">
        <v>2338</v>
      </c>
      <c r="I646" s="3" t="s">
        <v>2339</v>
      </c>
      <c r="J646" s="3"/>
      <c r="K646" s="3" t="s">
        <v>25</v>
      </c>
      <c r="L646" s="3" t="s">
        <v>26</v>
      </c>
      <c r="M646" s="3" t="s">
        <v>2340</v>
      </c>
      <c r="N646" s="3"/>
      <c r="O646" s="3"/>
      <c r="P646" s="3"/>
      <c r="Q646" s="3"/>
      <c r="R646" s="3"/>
      <c r="S646" s="3"/>
      <c r="T646" s="3"/>
      <c r="U646" s="7" t="s">
        <v>52</v>
      </c>
    </row>
    <row r="647" spans="1:21" ht="12.5" x14ac:dyDescent="0.25">
      <c r="A647" s="3">
        <v>67</v>
      </c>
      <c r="B647" s="3" t="s">
        <v>2341</v>
      </c>
      <c r="C647" s="3" t="s">
        <v>2342</v>
      </c>
      <c r="D647" s="3"/>
      <c r="E647" s="3"/>
      <c r="F647" s="3" t="s">
        <v>2343</v>
      </c>
      <c r="G647" s="3">
        <v>2022</v>
      </c>
      <c r="H647" s="4" t="s">
        <v>2344</v>
      </c>
      <c r="I647" s="3"/>
      <c r="J647" s="3"/>
      <c r="K647" s="3" t="s">
        <v>25</v>
      </c>
      <c r="L647" s="3" t="s">
        <v>26</v>
      </c>
      <c r="M647" s="3"/>
      <c r="N647" s="3" t="s">
        <v>27</v>
      </c>
      <c r="O647" s="3"/>
      <c r="P647" s="3"/>
      <c r="Q647" s="3"/>
      <c r="R647" s="3"/>
      <c r="S647" s="3"/>
      <c r="T647" s="3"/>
      <c r="U647" s="7" t="s">
        <v>52</v>
      </c>
    </row>
    <row r="648" spans="1:21" ht="12.5" x14ac:dyDescent="0.25">
      <c r="A648" s="3">
        <v>68</v>
      </c>
      <c r="B648" s="3" t="s">
        <v>2345</v>
      </c>
      <c r="C648" s="3" t="s">
        <v>2346</v>
      </c>
      <c r="D648" s="3"/>
      <c r="E648" s="3"/>
      <c r="F648" s="3" t="s">
        <v>2347</v>
      </c>
      <c r="G648" s="3">
        <v>2022</v>
      </c>
      <c r="H648" s="4" t="s">
        <v>2348</v>
      </c>
      <c r="I648" s="3"/>
      <c r="J648" s="3"/>
      <c r="K648" s="3" t="s">
        <v>25</v>
      </c>
      <c r="L648" s="3" t="s">
        <v>26</v>
      </c>
      <c r="M648" s="3"/>
      <c r="N648" s="3" t="s">
        <v>86</v>
      </c>
      <c r="O648" s="3"/>
      <c r="P648" s="3"/>
      <c r="Q648" s="3"/>
      <c r="R648" s="3"/>
      <c r="S648" s="3"/>
      <c r="T648" s="3"/>
      <c r="U648" s="7" t="s">
        <v>52</v>
      </c>
    </row>
    <row r="649" spans="1:21" ht="12.5" x14ac:dyDescent="0.25">
      <c r="A649" s="3">
        <v>69</v>
      </c>
      <c r="B649" s="3" t="s">
        <v>2349</v>
      </c>
      <c r="C649" s="3" t="s">
        <v>2350</v>
      </c>
      <c r="D649" s="3"/>
      <c r="E649" s="3"/>
      <c r="F649" s="3" t="s">
        <v>2351</v>
      </c>
      <c r="G649" s="3">
        <v>2023</v>
      </c>
      <c r="H649" s="4" t="s">
        <v>2352</v>
      </c>
      <c r="I649" s="3"/>
      <c r="J649" s="3"/>
      <c r="K649" s="3" t="s">
        <v>25</v>
      </c>
      <c r="L649" s="3" t="s">
        <v>26</v>
      </c>
      <c r="M649" s="3"/>
      <c r="N649" s="3"/>
      <c r="O649" s="3" t="s">
        <v>93</v>
      </c>
      <c r="P649" s="3"/>
      <c r="Q649" s="3"/>
      <c r="R649" s="3"/>
      <c r="S649" s="3"/>
      <c r="T649" s="3"/>
      <c r="U649" s="7" t="s">
        <v>52</v>
      </c>
    </row>
    <row r="650" spans="1:21" ht="12.5" x14ac:dyDescent="0.25">
      <c r="A650" s="3">
        <v>70</v>
      </c>
      <c r="B650" s="3" t="s">
        <v>2353</v>
      </c>
      <c r="C650" s="3" t="s">
        <v>2354</v>
      </c>
      <c r="D650" s="3"/>
      <c r="E650" s="3"/>
      <c r="F650" s="3" t="s">
        <v>246</v>
      </c>
      <c r="G650" s="3">
        <v>2016</v>
      </c>
      <c r="H650" s="4" t="s">
        <v>2355</v>
      </c>
      <c r="I650" s="3" t="s">
        <v>2356</v>
      </c>
      <c r="J650" s="3"/>
      <c r="K650" s="3" t="s">
        <v>25</v>
      </c>
      <c r="L650" s="3" t="s">
        <v>26</v>
      </c>
      <c r="M650" s="3"/>
      <c r="N650" s="3" t="s">
        <v>2357</v>
      </c>
      <c r="O650" s="3"/>
      <c r="P650" s="3"/>
      <c r="Q650" s="3"/>
      <c r="R650" s="3"/>
      <c r="S650" s="3"/>
      <c r="T650" s="3"/>
      <c r="U650" s="7" t="s">
        <v>52</v>
      </c>
    </row>
    <row r="651" spans="1:21" ht="12.5" x14ac:dyDescent="0.25">
      <c r="A651" s="3">
        <v>71</v>
      </c>
      <c r="B651" s="3" t="s">
        <v>2358</v>
      </c>
      <c r="C651" s="3" t="s">
        <v>2359</v>
      </c>
      <c r="D651" s="3"/>
      <c r="E651" s="3"/>
      <c r="F651" s="3" t="s">
        <v>2360</v>
      </c>
      <c r="G651" s="3">
        <v>2021</v>
      </c>
      <c r="H651" s="4" t="s">
        <v>2361</v>
      </c>
      <c r="I651" s="3"/>
      <c r="J651" s="3"/>
      <c r="K651" s="3" t="s">
        <v>25</v>
      </c>
      <c r="L651" s="3" t="s">
        <v>26</v>
      </c>
      <c r="M651" s="3"/>
      <c r="N651" s="3" t="s">
        <v>2288</v>
      </c>
      <c r="O651" s="3"/>
      <c r="P651" s="3"/>
      <c r="Q651" s="3"/>
      <c r="R651" s="3"/>
      <c r="S651" s="3"/>
      <c r="T651" s="3"/>
      <c r="U651" s="7" t="s">
        <v>52</v>
      </c>
    </row>
    <row r="652" spans="1:21" ht="12.5" x14ac:dyDescent="0.25">
      <c r="A652" s="3">
        <v>72</v>
      </c>
      <c r="B652" s="3" t="s">
        <v>2362</v>
      </c>
      <c r="C652" s="3" t="s">
        <v>2363</v>
      </c>
      <c r="D652" s="3"/>
      <c r="E652" s="3"/>
      <c r="F652" s="3" t="s">
        <v>2364</v>
      </c>
      <c r="G652" s="3">
        <v>2020</v>
      </c>
      <c r="H652" s="4" t="s">
        <v>2365</v>
      </c>
      <c r="I652" s="3"/>
      <c r="J652" s="3"/>
      <c r="K652" s="3" t="s">
        <v>25</v>
      </c>
      <c r="L652" s="3" t="s">
        <v>26</v>
      </c>
      <c r="M652" s="3" t="s">
        <v>2366</v>
      </c>
      <c r="N652" s="3" t="s">
        <v>195</v>
      </c>
      <c r="O652" s="3"/>
      <c r="P652" s="3"/>
      <c r="Q652" s="3"/>
      <c r="R652" s="3"/>
      <c r="S652" s="3"/>
      <c r="T652" s="3"/>
      <c r="U652" s="7" t="s">
        <v>52</v>
      </c>
    </row>
    <row r="653" spans="1:21" ht="12.5" x14ac:dyDescent="0.25">
      <c r="A653" s="3">
        <v>73</v>
      </c>
      <c r="B653" s="3" t="s">
        <v>2367</v>
      </c>
      <c r="C653" s="3" t="s">
        <v>2368</v>
      </c>
      <c r="D653" s="3"/>
      <c r="E653" s="3"/>
      <c r="F653" s="3" t="s">
        <v>2369</v>
      </c>
      <c r="G653" s="3">
        <v>2016</v>
      </c>
      <c r="H653" s="4" t="s">
        <v>2370</v>
      </c>
      <c r="I653" s="3"/>
      <c r="J653" s="3"/>
      <c r="K653" s="3" t="s">
        <v>25</v>
      </c>
      <c r="L653" s="3" t="s">
        <v>26</v>
      </c>
      <c r="M653" s="3"/>
      <c r="N653" s="3" t="s">
        <v>195</v>
      </c>
      <c r="O653" s="3"/>
      <c r="P653" s="3"/>
      <c r="Q653" s="3"/>
      <c r="R653" s="3"/>
      <c r="S653" s="3"/>
      <c r="T653" s="3"/>
      <c r="U653" s="7" t="s">
        <v>52</v>
      </c>
    </row>
    <row r="654" spans="1:21" ht="12.5" x14ac:dyDescent="0.25">
      <c r="A654" s="3">
        <v>74</v>
      </c>
      <c r="B654" s="3" t="s">
        <v>2371</v>
      </c>
      <c r="C654" s="3" t="s">
        <v>2372</v>
      </c>
      <c r="D654" s="3"/>
      <c r="E654" s="3"/>
      <c r="F654" s="3" t="s">
        <v>2373</v>
      </c>
      <c r="G654" s="3">
        <v>2023</v>
      </c>
      <c r="H654" s="4" t="s">
        <v>2374</v>
      </c>
      <c r="I654" s="3"/>
      <c r="J654" s="3"/>
      <c r="K654" s="3" t="s">
        <v>25</v>
      </c>
      <c r="L654" s="3" t="s">
        <v>26</v>
      </c>
      <c r="M654" s="3"/>
      <c r="N654" s="3" t="s">
        <v>195</v>
      </c>
      <c r="O654" s="3"/>
      <c r="P654" s="3"/>
      <c r="Q654" s="3"/>
      <c r="R654" s="3"/>
      <c r="S654" s="3"/>
      <c r="T654" s="3"/>
      <c r="U654" s="7" t="s">
        <v>52</v>
      </c>
    </row>
    <row r="655" spans="1:21" ht="12.5" x14ac:dyDescent="0.25">
      <c r="A655" s="3">
        <v>75</v>
      </c>
      <c r="B655" s="3" t="s">
        <v>2375</v>
      </c>
      <c r="C655" s="3" t="s">
        <v>2376</v>
      </c>
      <c r="D655" s="3"/>
      <c r="E655" s="3"/>
      <c r="F655" s="3" t="s">
        <v>2377</v>
      </c>
      <c r="G655" s="3">
        <v>2019</v>
      </c>
      <c r="H655" s="4" t="s">
        <v>2378</v>
      </c>
      <c r="I655" s="3"/>
      <c r="J655" s="3"/>
      <c r="K655" s="3" t="s">
        <v>25</v>
      </c>
      <c r="L655" s="3" t="s">
        <v>26</v>
      </c>
      <c r="M655" s="3"/>
      <c r="N655" s="3"/>
      <c r="O655" s="3"/>
      <c r="P655" s="3"/>
      <c r="Q655" s="3"/>
      <c r="R655" s="3"/>
      <c r="S655" s="3"/>
      <c r="T655" s="3" t="s">
        <v>2379</v>
      </c>
      <c r="U655" s="7" t="s">
        <v>52</v>
      </c>
    </row>
    <row r="656" spans="1:21" ht="12.5" x14ac:dyDescent="0.25">
      <c r="A656" s="3">
        <v>76</v>
      </c>
      <c r="B656" s="3" t="s">
        <v>2380</v>
      </c>
      <c r="C656" s="3" t="s">
        <v>2381</v>
      </c>
      <c r="D656" s="3"/>
      <c r="E656" s="3"/>
      <c r="F656" s="3" t="s">
        <v>60</v>
      </c>
      <c r="G656" s="3">
        <v>2024</v>
      </c>
      <c r="H656" s="4" t="s">
        <v>2382</v>
      </c>
      <c r="I656" s="3"/>
      <c r="J656" s="3"/>
      <c r="K656" s="3" t="s">
        <v>25</v>
      </c>
      <c r="L656" s="3" t="s">
        <v>26</v>
      </c>
      <c r="M656" s="3"/>
      <c r="N656" s="3" t="s">
        <v>2383</v>
      </c>
      <c r="O656" s="3"/>
      <c r="P656" s="3"/>
      <c r="Q656" s="3"/>
      <c r="R656" s="3"/>
      <c r="S656" s="3"/>
      <c r="T656" s="3"/>
      <c r="U656" s="7" t="s">
        <v>52</v>
      </c>
    </row>
    <row r="657" spans="1:21" ht="12.5" x14ac:dyDescent="0.25">
      <c r="A657" s="3">
        <v>77</v>
      </c>
      <c r="B657" s="3" t="s">
        <v>2384</v>
      </c>
      <c r="C657" s="3" t="s">
        <v>2385</v>
      </c>
      <c r="D657" s="3"/>
      <c r="E657" s="3"/>
      <c r="F657" s="3" t="s">
        <v>2386</v>
      </c>
      <c r="G657" s="3">
        <v>2018</v>
      </c>
      <c r="H657" s="4" t="s">
        <v>2387</v>
      </c>
      <c r="I657" s="3"/>
      <c r="J657" s="3"/>
      <c r="K657" s="3" t="s">
        <v>25</v>
      </c>
      <c r="L657" s="3" t="s">
        <v>26</v>
      </c>
      <c r="M657" s="3"/>
      <c r="N657" s="3" t="s">
        <v>2388</v>
      </c>
      <c r="O657" s="3"/>
      <c r="P657" s="3"/>
      <c r="Q657" s="3"/>
      <c r="R657" s="3"/>
      <c r="S657" s="3"/>
      <c r="T657" s="3"/>
      <c r="U657" s="7" t="s">
        <v>52</v>
      </c>
    </row>
    <row r="658" spans="1:21" ht="12.5" x14ac:dyDescent="0.25">
      <c r="A658" s="3">
        <v>78</v>
      </c>
      <c r="B658" s="3" t="s">
        <v>2389</v>
      </c>
      <c r="C658" s="3" t="s">
        <v>2390</v>
      </c>
      <c r="D658" s="3"/>
      <c r="E658" s="3"/>
      <c r="F658" s="3" t="s">
        <v>2391</v>
      </c>
      <c r="G658" s="3">
        <v>2020</v>
      </c>
      <c r="H658" s="4" t="s">
        <v>2392</v>
      </c>
      <c r="I658" s="3"/>
      <c r="J658" s="3"/>
      <c r="K658" s="3" t="s">
        <v>25</v>
      </c>
      <c r="L658" s="3" t="s">
        <v>26</v>
      </c>
      <c r="M658" s="3"/>
      <c r="N658" s="3" t="s">
        <v>1630</v>
      </c>
      <c r="O658" s="3"/>
      <c r="P658" s="3"/>
      <c r="Q658" s="3"/>
      <c r="R658" s="3"/>
      <c r="S658" s="3"/>
      <c r="T658" s="3"/>
      <c r="U658" s="7" t="s">
        <v>52</v>
      </c>
    </row>
    <row r="659" spans="1:21" ht="12.5" x14ac:dyDescent="0.25">
      <c r="A659" s="3">
        <v>79</v>
      </c>
      <c r="B659" s="3" t="s">
        <v>2393</v>
      </c>
      <c r="C659" s="3" t="s">
        <v>2394</v>
      </c>
      <c r="D659" s="3"/>
      <c r="E659" s="3"/>
      <c r="F659" s="3" t="s">
        <v>2395</v>
      </c>
      <c r="G659" s="3">
        <v>2017</v>
      </c>
      <c r="H659" s="4" t="s">
        <v>2396</v>
      </c>
      <c r="I659" s="3"/>
      <c r="J659" s="3"/>
      <c r="K659" s="3" t="s">
        <v>25</v>
      </c>
      <c r="L659" s="3" t="s">
        <v>26</v>
      </c>
      <c r="M659" s="3"/>
      <c r="N659" s="3" t="s">
        <v>205</v>
      </c>
      <c r="O659" s="3"/>
      <c r="P659" s="3"/>
      <c r="Q659" s="3"/>
      <c r="R659" s="3"/>
      <c r="S659" s="3"/>
      <c r="T659" s="3"/>
      <c r="U659" s="7" t="s">
        <v>52</v>
      </c>
    </row>
    <row r="660" spans="1:21" ht="12.5" x14ac:dyDescent="0.25">
      <c r="A660" s="3">
        <v>80</v>
      </c>
      <c r="B660" s="3" t="s">
        <v>2397</v>
      </c>
      <c r="C660" s="3" t="s">
        <v>2398</v>
      </c>
      <c r="D660" s="3"/>
      <c r="E660" s="3"/>
      <c r="F660" s="3" t="s">
        <v>2399</v>
      </c>
      <c r="G660" s="3">
        <v>2020</v>
      </c>
      <c r="H660" s="4" t="s">
        <v>2400</v>
      </c>
      <c r="I660" s="3"/>
      <c r="J660" s="3"/>
      <c r="K660" s="3" t="s">
        <v>25</v>
      </c>
      <c r="L660" s="3" t="s">
        <v>26</v>
      </c>
      <c r="M660" s="3"/>
      <c r="N660" s="3" t="s">
        <v>195</v>
      </c>
      <c r="O660" s="3"/>
      <c r="P660" s="3"/>
      <c r="Q660" s="3"/>
      <c r="R660" s="3"/>
      <c r="S660" s="3"/>
      <c r="T660" s="3"/>
      <c r="U660" s="7" t="s">
        <v>52</v>
      </c>
    </row>
    <row r="661" spans="1:21" ht="12.5" x14ac:dyDescent="0.25">
      <c r="A661" s="3">
        <v>81</v>
      </c>
      <c r="B661" s="3" t="s">
        <v>2401</v>
      </c>
      <c r="C661" s="3" t="s">
        <v>2402</v>
      </c>
      <c r="D661" s="3"/>
      <c r="E661" s="3"/>
      <c r="F661" s="3" t="s">
        <v>2403</v>
      </c>
      <c r="G661" s="3">
        <v>2018</v>
      </c>
      <c r="H661" s="4" t="s">
        <v>2404</v>
      </c>
      <c r="I661" s="3"/>
      <c r="J661" s="3"/>
      <c r="K661" s="3" t="s">
        <v>25</v>
      </c>
      <c r="L661" s="3" t="s">
        <v>26</v>
      </c>
      <c r="M661" s="3" t="s">
        <v>574</v>
      </c>
      <c r="N661" s="3"/>
      <c r="O661" s="3"/>
      <c r="P661" s="3"/>
      <c r="Q661" s="3"/>
      <c r="R661" s="3"/>
      <c r="S661" s="3"/>
      <c r="T661" s="3"/>
      <c r="U661" s="7" t="s">
        <v>52</v>
      </c>
    </row>
    <row r="662" spans="1:21" ht="12.5" x14ac:dyDescent="0.25">
      <c r="A662" s="3">
        <v>82</v>
      </c>
      <c r="B662" s="3" t="s">
        <v>2405</v>
      </c>
      <c r="C662" s="3" t="s">
        <v>2406</v>
      </c>
      <c r="D662" s="3"/>
      <c r="E662" s="3"/>
      <c r="F662" s="3" t="s">
        <v>2407</v>
      </c>
      <c r="G662" s="3">
        <v>2020</v>
      </c>
      <c r="H662" s="4" t="s">
        <v>2408</v>
      </c>
      <c r="I662" s="3"/>
      <c r="J662" s="3"/>
      <c r="K662" s="3" t="s">
        <v>25</v>
      </c>
      <c r="L662" s="3" t="s">
        <v>26</v>
      </c>
      <c r="M662" s="3"/>
      <c r="N662" s="3" t="s">
        <v>2409</v>
      </c>
      <c r="O662" s="3"/>
      <c r="P662" s="3"/>
      <c r="Q662" s="3"/>
      <c r="R662" s="3"/>
      <c r="S662" s="3"/>
      <c r="T662" s="3"/>
      <c r="U662" s="7" t="s">
        <v>52</v>
      </c>
    </row>
    <row r="663" spans="1:21" ht="12.5" x14ac:dyDescent="0.25">
      <c r="A663" s="3">
        <v>83</v>
      </c>
      <c r="B663" s="3" t="s">
        <v>2410</v>
      </c>
      <c r="C663" s="3" t="s">
        <v>2411</v>
      </c>
      <c r="D663" s="3"/>
      <c r="E663" s="3"/>
      <c r="F663" s="3" t="s">
        <v>2412</v>
      </c>
      <c r="G663" s="3">
        <v>2023</v>
      </c>
      <c r="H663" s="4" t="s">
        <v>2413</v>
      </c>
      <c r="I663" s="3"/>
      <c r="J663" s="3"/>
      <c r="K663" s="3" t="s">
        <v>25</v>
      </c>
      <c r="L663" s="3" t="s">
        <v>26</v>
      </c>
      <c r="M663" s="3"/>
      <c r="N663" s="3" t="s">
        <v>2414</v>
      </c>
      <c r="O663" s="3"/>
      <c r="P663" s="3"/>
      <c r="Q663" s="3"/>
      <c r="R663" s="3"/>
      <c r="S663" s="3"/>
      <c r="T663" s="3"/>
      <c r="U663" s="7" t="s">
        <v>52</v>
      </c>
    </row>
    <row r="664" spans="1:21" ht="12.5" x14ac:dyDescent="0.25">
      <c r="A664" s="3">
        <v>84</v>
      </c>
      <c r="B664" s="3" t="s">
        <v>2415</v>
      </c>
      <c r="C664" s="3" t="s">
        <v>2416</v>
      </c>
      <c r="D664" s="3"/>
      <c r="E664" s="3"/>
      <c r="F664" s="3" t="s">
        <v>2417</v>
      </c>
      <c r="G664" s="3">
        <v>2022</v>
      </c>
      <c r="H664" s="4" t="s">
        <v>2418</v>
      </c>
      <c r="I664" s="3"/>
      <c r="J664" s="3"/>
      <c r="K664" s="3" t="s">
        <v>25</v>
      </c>
      <c r="L664" s="3" t="s">
        <v>26</v>
      </c>
      <c r="M664" s="3"/>
      <c r="N664" s="3"/>
      <c r="O664" s="3" t="s">
        <v>2419</v>
      </c>
      <c r="P664" s="3"/>
      <c r="Q664" s="3"/>
      <c r="R664" s="3"/>
      <c r="S664" s="3"/>
      <c r="T664" s="3"/>
      <c r="U664" s="7" t="s">
        <v>52</v>
      </c>
    </row>
    <row r="665" spans="1:21" ht="12.5" x14ac:dyDescent="0.25">
      <c r="A665" s="3">
        <v>85</v>
      </c>
      <c r="B665" s="3" t="s">
        <v>2420</v>
      </c>
      <c r="C665" s="3" t="s">
        <v>2421</v>
      </c>
      <c r="D665" s="3"/>
      <c r="E665" s="3"/>
      <c r="F665" s="3" t="s">
        <v>2422</v>
      </c>
      <c r="G665" s="3">
        <v>2020</v>
      </c>
      <c r="H665" s="4" t="s">
        <v>2423</v>
      </c>
      <c r="I665" s="3"/>
      <c r="J665" s="3"/>
      <c r="K665" s="3" t="s">
        <v>25</v>
      </c>
      <c r="L665" s="3" t="s">
        <v>26</v>
      </c>
      <c r="M665" s="3"/>
      <c r="N665" s="3" t="s">
        <v>1630</v>
      </c>
      <c r="O665" s="3"/>
      <c r="P665" s="3"/>
      <c r="Q665" s="3"/>
      <c r="R665" s="3"/>
      <c r="S665" s="3"/>
      <c r="T665" s="3"/>
      <c r="U665" s="7" t="s">
        <v>52</v>
      </c>
    </row>
    <row r="666" spans="1:21" ht="12.5" x14ac:dyDescent="0.25">
      <c r="A666" s="3">
        <v>86</v>
      </c>
      <c r="B666" s="3" t="s">
        <v>2424</v>
      </c>
      <c r="C666" s="3" t="s">
        <v>2425</v>
      </c>
      <c r="D666" s="3"/>
      <c r="E666" s="3"/>
      <c r="F666" s="3" t="s">
        <v>2426</v>
      </c>
      <c r="G666" s="3">
        <v>2018</v>
      </c>
      <c r="H666" s="4" t="s">
        <v>2427</v>
      </c>
      <c r="I666" s="3"/>
      <c r="J666" s="3"/>
      <c r="K666" s="3" t="s">
        <v>25</v>
      </c>
      <c r="L666" s="3" t="s">
        <v>26</v>
      </c>
      <c r="M666" s="3"/>
      <c r="N666" s="3" t="s">
        <v>2428</v>
      </c>
      <c r="O666" s="3" t="s">
        <v>28</v>
      </c>
      <c r="P666" s="3"/>
      <c r="Q666" s="3"/>
      <c r="R666" s="3"/>
      <c r="S666" s="3"/>
      <c r="T666" s="3"/>
      <c r="U666" s="7" t="s">
        <v>52</v>
      </c>
    </row>
    <row r="667" spans="1:21" ht="12.5" x14ac:dyDescent="0.25">
      <c r="A667" s="3">
        <v>87</v>
      </c>
      <c r="B667" s="3" t="s">
        <v>2429</v>
      </c>
      <c r="C667" s="3" t="s">
        <v>2430</v>
      </c>
      <c r="D667" s="3"/>
      <c r="E667" s="3"/>
      <c r="F667" s="3" t="s">
        <v>246</v>
      </c>
      <c r="G667" s="3">
        <v>2022</v>
      </c>
      <c r="H667" s="4" t="s">
        <v>2431</v>
      </c>
      <c r="I667" s="3" t="s">
        <v>2432</v>
      </c>
      <c r="J667" s="3"/>
      <c r="K667" s="3" t="s">
        <v>25</v>
      </c>
      <c r="L667" s="3" t="s">
        <v>26</v>
      </c>
      <c r="M667" s="3"/>
      <c r="N667" s="3" t="s">
        <v>2433</v>
      </c>
      <c r="O667" s="3"/>
      <c r="P667" s="3"/>
      <c r="Q667" s="3"/>
      <c r="R667" s="3"/>
      <c r="S667" s="3"/>
      <c r="T667" s="3"/>
      <c r="U667" s="7" t="s">
        <v>52</v>
      </c>
    </row>
    <row r="668" spans="1:21" ht="12.5" x14ac:dyDescent="0.25">
      <c r="A668" s="3">
        <v>89</v>
      </c>
      <c r="B668" s="3" t="s">
        <v>2434</v>
      </c>
      <c r="C668" s="3" t="s">
        <v>2435</v>
      </c>
      <c r="D668" s="3"/>
      <c r="E668" s="3"/>
      <c r="F668" s="3" t="s">
        <v>2436</v>
      </c>
      <c r="G668" s="3">
        <v>2020</v>
      </c>
      <c r="H668" s="4" t="s">
        <v>2437</v>
      </c>
      <c r="I668" s="3"/>
      <c r="J668" s="3"/>
      <c r="K668" s="3" t="s">
        <v>25</v>
      </c>
      <c r="L668" s="3" t="s">
        <v>26</v>
      </c>
      <c r="M668" s="3"/>
      <c r="N668" s="3" t="s">
        <v>1630</v>
      </c>
      <c r="O668" s="3"/>
      <c r="P668" s="3"/>
      <c r="Q668" s="3"/>
      <c r="R668" s="3"/>
      <c r="S668" s="3"/>
      <c r="T668" s="3"/>
      <c r="U668" s="7" t="s">
        <v>52</v>
      </c>
    </row>
    <row r="669" spans="1:21" ht="12.5" x14ac:dyDescent="0.25">
      <c r="A669" s="3">
        <v>90</v>
      </c>
      <c r="B669" s="3" t="s">
        <v>2438</v>
      </c>
      <c r="C669" s="3" t="s">
        <v>2439</v>
      </c>
      <c r="D669" s="3"/>
      <c r="E669" s="3"/>
      <c r="F669" s="3" t="s">
        <v>2440</v>
      </c>
      <c r="G669" s="3">
        <v>2021</v>
      </c>
      <c r="H669" s="4" t="s">
        <v>2441</v>
      </c>
      <c r="I669" s="3"/>
      <c r="J669" s="3"/>
      <c r="K669" s="3" t="s">
        <v>25</v>
      </c>
      <c r="L669" s="3" t="s">
        <v>26</v>
      </c>
      <c r="M669" s="3"/>
      <c r="N669" s="3" t="s">
        <v>2442</v>
      </c>
      <c r="O669" s="3"/>
      <c r="P669" s="3"/>
      <c r="Q669" s="3"/>
      <c r="R669" s="3"/>
      <c r="S669" s="3"/>
      <c r="T669" s="3"/>
      <c r="U669" s="7" t="s">
        <v>52</v>
      </c>
    </row>
    <row r="670" spans="1:21" ht="12.5" x14ac:dyDescent="0.25">
      <c r="A670" s="3">
        <v>91</v>
      </c>
      <c r="B670" s="3" t="s">
        <v>2443</v>
      </c>
      <c r="C670" s="3" t="s">
        <v>2444</v>
      </c>
      <c r="D670" s="3"/>
      <c r="E670" s="3"/>
      <c r="F670" s="3" t="s">
        <v>2445</v>
      </c>
      <c r="G670" s="3">
        <v>2023</v>
      </c>
      <c r="H670" s="4" t="s">
        <v>2446</v>
      </c>
      <c r="I670" s="3"/>
      <c r="J670" s="3"/>
      <c r="K670" s="3" t="s">
        <v>25</v>
      </c>
      <c r="L670" s="3" t="s">
        <v>26</v>
      </c>
      <c r="M670" s="3"/>
      <c r="N670" s="3" t="s">
        <v>2447</v>
      </c>
      <c r="O670" s="3"/>
      <c r="P670" s="3"/>
      <c r="Q670" s="3"/>
      <c r="R670" s="3"/>
      <c r="S670" s="3"/>
      <c r="T670" s="3"/>
      <c r="U670" s="7" t="s">
        <v>52</v>
      </c>
    </row>
    <row r="671" spans="1:21" ht="12.5" x14ac:dyDescent="0.25">
      <c r="A671" s="3">
        <v>92</v>
      </c>
      <c r="B671" s="3" t="s">
        <v>2448</v>
      </c>
      <c r="C671" s="3" t="s">
        <v>2449</v>
      </c>
      <c r="D671" s="3"/>
      <c r="E671" s="3"/>
      <c r="F671" s="3" t="s">
        <v>2450</v>
      </c>
      <c r="G671" s="3">
        <v>2024</v>
      </c>
      <c r="H671" s="4" t="s">
        <v>2451</v>
      </c>
      <c r="I671" s="3"/>
      <c r="J671" s="3"/>
      <c r="K671" s="3" t="s">
        <v>25</v>
      </c>
      <c r="L671" s="3" t="s">
        <v>26</v>
      </c>
      <c r="M671" s="3"/>
      <c r="N671" s="3" t="s">
        <v>1630</v>
      </c>
      <c r="O671" s="3"/>
      <c r="P671" s="3"/>
      <c r="Q671" s="3"/>
      <c r="R671" s="3"/>
      <c r="S671" s="3"/>
      <c r="T671" s="3"/>
      <c r="U671" s="7" t="s">
        <v>52</v>
      </c>
    </row>
    <row r="672" spans="1:21" ht="12.5" x14ac:dyDescent="0.25">
      <c r="A672" s="3">
        <v>93</v>
      </c>
      <c r="B672" s="3" t="s">
        <v>2452</v>
      </c>
      <c r="C672" s="3" t="s">
        <v>2453</v>
      </c>
      <c r="D672" s="3"/>
      <c r="E672" s="3"/>
      <c r="F672" s="3" t="s">
        <v>2454</v>
      </c>
      <c r="G672" s="3">
        <v>2021</v>
      </c>
      <c r="H672" s="4" t="s">
        <v>2455</v>
      </c>
      <c r="I672" s="3"/>
      <c r="J672" s="3"/>
      <c r="K672" s="3" t="s">
        <v>25</v>
      </c>
      <c r="L672" s="3" t="s">
        <v>26</v>
      </c>
      <c r="M672" s="3"/>
      <c r="N672" s="3" t="s">
        <v>1630</v>
      </c>
      <c r="O672" s="3" t="s">
        <v>2456</v>
      </c>
      <c r="P672" s="3"/>
      <c r="Q672" s="3"/>
      <c r="R672" s="3"/>
      <c r="S672" s="3"/>
      <c r="T672" s="3"/>
      <c r="U672" s="7" t="s">
        <v>52</v>
      </c>
    </row>
    <row r="673" spans="1:21" ht="12.5" x14ac:dyDescent="0.25">
      <c r="A673" s="3">
        <v>95</v>
      </c>
      <c r="B673" s="3" t="s">
        <v>2457</v>
      </c>
      <c r="C673" s="3" t="s">
        <v>2458</v>
      </c>
      <c r="D673" s="3"/>
      <c r="E673" s="3"/>
      <c r="F673" s="3" t="s">
        <v>2459</v>
      </c>
      <c r="G673" s="3">
        <v>2023</v>
      </c>
      <c r="H673" s="4" t="s">
        <v>2460</v>
      </c>
      <c r="I673" s="3"/>
      <c r="J673" s="3"/>
      <c r="K673" s="3" t="s">
        <v>25</v>
      </c>
      <c r="L673" s="3" t="s">
        <v>26</v>
      </c>
      <c r="M673" s="3"/>
      <c r="N673" s="3" t="s">
        <v>1630</v>
      </c>
      <c r="O673" s="3"/>
      <c r="P673" s="3"/>
      <c r="Q673" s="3"/>
      <c r="R673" s="3"/>
      <c r="S673" s="3"/>
      <c r="T673" s="3"/>
      <c r="U673" s="7" t="s">
        <v>52</v>
      </c>
    </row>
    <row r="674" spans="1:21" ht="12.5" x14ac:dyDescent="0.25">
      <c r="A674" s="3">
        <v>96</v>
      </c>
      <c r="B674" s="3" t="s">
        <v>2461</v>
      </c>
      <c r="C674" s="3" t="s">
        <v>2462</v>
      </c>
      <c r="D674" s="3"/>
      <c r="E674" s="3"/>
      <c r="F674" s="3" t="s">
        <v>1384</v>
      </c>
      <c r="G674" s="3">
        <v>2020</v>
      </c>
      <c r="H674" s="4" t="s">
        <v>2463</v>
      </c>
      <c r="I674" s="3"/>
      <c r="J674" s="3"/>
      <c r="K674" s="3" t="s">
        <v>25</v>
      </c>
      <c r="L674" s="3" t="s">
        <v>26</v>
      </c>
      <c r="M674" s="3"/>
      <c r="N674" s="3" t="s">
        <v>2464</v>
      </c>
      <c r="O674" s="3"/>
      <c r="P674" s="3"/>
      <c r="Q674" s="3"/>
      <c r="R674" s="3"/>
      <c r="S674" s="3"/>
      <c r="T674" s="3"/>
      <c r="U674" s="7" t="s">
        <v>52</v>
      </c>
    </row>
    <row r="675" spans="1:21" ht="12.5" x14ac:dyDescent="0.25">
      <c r="A675" s="3">
        <v>97</v>
      </c>
      <c r="B675" s="3" t="s">
        <v>2465</v>
      </c>
      <c r="C675" s="3" t="s">
        <v>2466</v>
      </c>
      <c r="D675" s="3"/>
      <c r="E675" s="3"/>
      <c r="F675" s="3" t="s">
        <v>2237</v>
      </c>
      <c r="G675" s="3">
        <v>2021</v>
      </c>
      <c r="H675" s="4" t="s">
        <v>2467</v>
      </c>
      <c r="I675" s="3"/>
      <c r="J675" s="3"/>
      <c r="K675" s="3" t="s">
        <v>25</v>
      </c>
      <c r="L675" s="3" t="s">
        <v>26</v>
      </c>
      <c r="M675" s="3"/>
      <c r="N675" s="3" t="s">
        <v>27</v>
      </c>
      <c r="O675" s="3"/>
      <c r="P675" s="3"/>
      <c r="Q675" s="3"/>
      <c r="R675" s="3"/>
      <c r="S675" s="3"/>
      <c r="T675" s="3"/>
      <c r="U675" s="7" t="s">
        <v>52</v>
      </c>
    </row>
    <row r="676" spans="1:21" ht="12.5" x14ac:dyDescent="0.25">
      <c r="A676" s="3">
        <v>99</v>
      </c>
      <c r="B676" s="3" t="s">
        <v>2468</v>
      </c>
      <c r="C676" s="3" t="s">
        <v>2469</v>
      </c>
      <c r="D676" s="3"/>
      <c r="E676" s="3"/>
      <c r="F676" s="3"/>
      <c r="G676" s="3">
        <v>2017</v>
      </c>
      <c r="H676" s="4" t="s">
        <v>2470</v>
      </c>
      <c r="I676" s="3"/>
      <c r="J676" s="3"/>
      <c r="K676" s="3" t="s">
        <v>25</v>
      </c>
      <c r="L676" s="3" t="s">
        <v>26</v>
      </c>
      <c r="M676" s="3"/>
      <c r="N676" s="3" t="s">
        <v>2471</v>
      </c>
      <c r="O676" s="3"/>
      <c r="P676" s="3"/>
      <c r="Q676" s="3"/>
      <c r="R676" s="3"/>
      <c r="S676" s="3"/>
      <c r="T676" s="3"/>
      <c r="U676" s="7" t="s">
        <v>52</v>
      </c>
    </row>
    <row r="677" spans="1:21" ht="12.5" x14ac:dyDescent="0.25">
      <c r="A677" s="3">
        <v>100</v>
      </c>
      <c r="B677" s="3" t="s">
        <v>1499</v>
      </c>
      <c r="C677" s="3" t="s">
        <v>2472</v>
      </c>
      <c r="D677" s="3"/>
      <c r="E677" s="3"/>
      <c r="F677" s="3" t="s">
        <v>2473</v>
      </c>
      <c r="G677" s="3">
        <v>2016</v>
      </c>
      <c r="H677" s="4" t="s">
        <v>2474</v>
      </c>
      <c r="I677" s="3"/>
      <c r="J677" s="3"/>
      <c r="K677" s="3" t="s">
        <v>25</v>
      </c>
      <c r="L677" s="3" t="s">
        <v>26</v>
      </c>
      <c r="M677" s="3"/>
      <c r="N677" s="3" t="s">
        <v>205</v>
      </c>
      <c r="O677" s="3"/>
      <c r="P677" s="3"/>
      <c r="Q677" s="3"/>
      <c r="R677" s="3"/>
      <c r="S677" s="3"/>
      <c r="T677" s="3"/>
      <c r="U677" s="7" t="s">
        <v>52</v>
      </c>
    </row>
    <row r="678" spans="1:21" ht="12.5" x14ac:dyDescent="0.25">
      <c r="A678" s="3">
        <v>102</v>
      </c>
      <c r="B678" s="3" t="s">
        <v>2475</v>
      </c>
      <c r="C678" s="3" t="s">
        <v>2476</v>
      </c>
      <c r="D678" s="3"/>
      <c r="E678" s="3"/>
      <c r="F678" s="3" t="s">
        <v>2477</v>
      </c>
      <c r="G678" s="3">
        <v>2020</v>
      </c>
      <c r="H678" s="4" t="s">
        <v>2478</v>
      </c>
      <c r="I678" s="3"/>
      <c r="J678" s="3"/>
      <c r="K678" s="3" t="s">
        <v>25</v>
      </c>
      <c r="L678" s="3" t="s">
        <v>26</v>
      </c>
      <c r="M678" s="3" t="s">
        <v>1616</v>
      </c>
      <c r="N678" s="3" t="s">
        <v>2479</v>
      </c>
      <c r="O678" s="3"/>
      <c r="P678" s="3"/>
      <c r="Q678" s="3"/>
      <c r="R678" s="3"/>
      <c r="S678" s="3"/>
      <c r="T678" s="3"/>
      <c r="U678" s="7" t="s">
        <v>52</v>
      </c>
    </row>
    <row r="679" spans="1:21" ht="12.5" x14ac:dyDescent="0.25">
      <c r="A679" s="3">
        <v>103</v>
      </c>
      <c r="B679" s="3" t="s">
        <v>2480</v>
      </c>
      <c r="C679" s="3" t="s">
        <v>2481</v>
      </c>
      <c r="D679" s="3"/>
      <c r="E679" s="3"/>
      <c r="F679" s="3" t="s">
        <v>2482</v>
      </c>
      <c r="G679" s="3">
        <v>2023</v>
      </c>
      <c r="H679" s="4" t="s">
        <v>2483</v>
      </c>
      <c r="I679" s="3"/>
      <c r="J679" s="3"/>
      <c r="K679" s="3" t="s">
        <v>25</v>
      </c>
      <c r="L679" s="3" t="s">
        <v>26</v>
      </c>
      <c r="M679" s="3"/>
      <c r="N679" s="3" t="s">
        <v>2484</v>
      </c>
      <c r="O679" s="3"/>
      <c r="P679" s="3"/>
      <c r="Q679" s="3"/>
      <c r="R679" s="3"/>
      <c r="S679" s="3"/>
      <c r="T679" s="3"/>
      <c r="U679" s="7" t="s">
        <v>52</v>
      </c>
    </row>
    <row r="680" spans="1:21" ht="12.5" x14ac:dyDescent="0.25">
      <c r="A680" s="3">
        <v>104</v>
      </c>
      <c r="B680" s="3" t="s">
        <v>2485</v>
      </c>
      <c r="C680" s="3" t="s">
        <v>2486</v>
      </c>
      <c r="D680" s="3"/>
      <c r="E680" s="3"/>
      <c r="F680" s="3" t="s">
        <v>2487</v>
      </c>
      <c r="G680" s="3">
        <v>2020</v>
      </c>
      <c r="H680" s="4" t="s">
        <v>2488</v>
      </c>
      <c r="I680" s="3"/>
      <c r="J680" s="3"/>
      <c r="K680" s="3" t="s">
        <v>25</v>
      </c>
      <c r="L680" s="3" t="s">
        <v>26</v>
      </c>
      <c r="M680" s="3"/>
      <c r="N680" s="3" t="s">
        <v>1630</v>
      </c>
      <c r="O680" s="3"/>
      <c r="P680" s="3"/>
      <c r="Q680" s="3"/>
      <c r="R680" s="3"/>
      <c r="S680" s="3"/>
      <c r="T680" s="3"/>
      <c r="U680" s="7" t="s">
        <v>52</v>
      </c>
    </row>
    <row r="681" spans="1:21" ht="12.5" x14ac:dyDescent="0.25">
      <c r="A681" s="3">
        <v>105</v>
      </c>
      <c r="B681" s="3" t="s">
        <v>2489</v>
      </c>
      <c r="C681" s="3" t="s">
        <v>2490</v>
      </c>
      <c r="D681" s="3"/>
      <c r="E681" s="3"/>
      <c r="F681" s="3" t="s">
        <v>2491</v>
      </c>
      <c r="G681" s="3">
        <v>2022</v>
      </c>
      <c r="H681" s="4" t="s">
        <v>2492</v>
      </c>
      <c r="I681" s="3"/>
      <c r="J681" s="3"/>
      <c r="K681" s="3" t="s">
        <v>25</v>
      </c>
      <c r="L681" s="3" t="s">
        <v>26</v>
      </c>
      <c r="M681" s="3"/>
      <c r="N681" s="3" t="s">
        <v>86</v>
      </c>
      <c r="O681" s="3"/>
      <c r="P681" s="3"/>
      <c r="Q681" s="3"/>
      <c r="R681" s="3"/>
      <c r="S681" s="3"/>
      <c r="T681" s="3"/>
      <c r="U681" s="7" t="s">
        <v>52</v>
      </c>
    </row>
    <row r="682" spans="1:21" ht="12.5" x14ac:dyDescent="0.25">
      <c r="A682" s="3">
        <v>106</v>
      </c>
      <c r="B682" s="3" t="s">
        <v>1503</v>
      </c>
      <c r="C682" s="3" t="s">
        <v>2493</v>
      </c>
      <c r="D682" s="3"/>
      <c r="E682" s="3"/>
      <c r="F682" s="3" t="s">
        <v>60</v>
      </c>
      <c r="G682" s="3">
        <v>2019</v>
      </c>
      <c r="H682" s="4" t="s">
        <v>2494</v>
      </c>
      <c r="I682" s="3" t="s">
        <v>1506</v>
      </c>
      <c r="J682" s="3"/>
      <c r="K682" s="3" t="s">
        <v>25</v>
      </c>
      <c r="L682" s="3" t="s">
        <v>26</v>
      </c>
      <c r="M682" s="3"/>
      <c r="N682" s="3" t="s">
        <v>1630</v>
      </c>
      <c r="O682" s="3"/>
      <c r="P682" s="3"/>
      <c r="Q682" s="3"/>
      <c r="R682" s="3"/>
      <c r="S682" s="3"/>
      <c r="T682" s="3"/>
      <c r="U682" s="7" t="s">
        <v>52</v>
      </c>
    </row>
    <row r="683" spans="1:21" ht="12.5" x14ac:dyDescent="0.25">
      <c r="A683" s="3">
        <v>107</v>
      </c>
      <c r="B683" s="3" t="s">
        <v>2495</v>
      </c>
      <c r="C683" s="3" t="s">
        <v>2496</v>
      </c>
      <c r="D683" s="3"/>
      <c r="E683" s="3"/>
      <c r="F683" s="3" t="s">
        <v>2497</v>
      </c>
      <c r="G683" s="3">
        <v>2019</v>
      </c>
      <c r="H683" s="4" t="s">
        <v>2498</v>
      </c>
      <c r="I683" s="3"/>
      <c r="J683" s="3"/>
      <c r="K683" s="3" t="s">
        <v>25</v>
      </c>
      <c r="L683" s="3" t="s">
        <v>26</v>
      </c>
      <c r="M683" s="3"/>
      <c r="N683" s="3" t="s">
        <v>2499</v>
      </c>
      <c r="O683" s="3"/>
      <c r="P683" s="3"/>
      <c r="Q683" s="3"/>
      <c r="R683" s="3"/>
      <c r="S683" s="3"/>
      <c r="T683" s="3"/>
      <c r="U683" s="7" t="s">
        <v>52</v>
      </c>
    </row>
    <row r="684" spans="1:21" ht="12.5" x14ac:dyDescent="0.25">
      <c r="A684" s="3">
        <v>108</v>
      </c>
      <c r="B684" s="3" t="s">
        <v>2500</v>
      </c>
      <c r="C684" s="3" t="s">
        <v>2501</v>
      </c>
      <c r="D684" s="3"/>
      <c r="E684" s="3"/>
      <c r="F684" s="3" t="s">
        <v>2502</v>
      </c>
      <c r="G684" s="3">
        <v>2019</v>
      </c>
      <c r="H684" s="4" t="s">
        <v>2503</v>
      </c>
      <c r="I684" s="3"/>
      <c r="J684" s="3"/>
      <c r="K684" s="3" t="s">
        <v>25</v>
      </c>
      <c r="L684" s="3" t="s">
        <v>26</v>
      </c>
      <c r="M684" s="3" t="s">
        <v>1616</v>
      </c>
      <c r="N684" s="3" t="s">
        <v>1630</v>
      </c>
      <c r="O684" s="3"/>
      <c r="P684" s="3"/>
      <c r="Q684" s="3"/>
      <c r="R684" s="3"/>
      <c r="S684" s="3"/>
      <c r="T684" s="3"/>
      <c r="U684" s="7" t="s">
        <v>52</v>
      </c>
    </row>
    <row r="685" spans="1:21" ht="12.5" x14ac:dyDescent="0.25">
      <c r="A685" s="3">
        <v>109</v>
      </c>
      <c r="B685" s="3" t="s">
        <v>2504</v>
      </c>
      <c r="C685" s="3" t="s">
        <v>2505</v>
      </c>
      <c r="D685" s="3"/>
      <c r="E685" s="3"/>
      <c r="F685" s="3" t="s">
        <v>2095</v>
      </c>
      <c r="G685" s="3">
        <v>2022</v>
      </c>
      <c r="H685" s="4" t="s">
        <v>2506</v>
      </c>
      <c r="I685" s="3"/>
      <c r="J685" s="3"/>
      <c r="K685" s="3" t="s">
        <v>25</v>
      </c>
      <c r="L685" s="3" t="s">
        <v>26</v>
      </c>
      <c r="M685" s="3"/>
      <c r="N685" s="3" t="s">
        <v>1621</v>
      </c>
      <c r="O685" s="3"/>
      <c r="P685" s="3"/>
      <c r="Q685" s="3"/>
      <c r="R685" s="3"/>
      <c r="S685" s="3"/>
      <c r="T685" s="3"/>
      <c r="U685" s="7" t="s">
        <v>52</v>
      </c>
    </row>
    <row r="686" spans="1:21" ht="12.5" x14ac:dyDescent="0.25">
      <c r="A686" s="3">
        <v>110</v>
      </c>
      <c r="B686" s="3" t="s">
        <v>2507</v>
      </c>
      <c r="C686" s="3" t="s">
        <v>2508</v>
      </c>
      <c r="D686" s="3"/>
      <c r="E686" s="3"/>
      <c r="F686" s="3"/>
      <c r="G686" s="3">
        <v>2018</v>
      </c>
      <c r="H686" s="4" t="s">
        <v>2509</v>
      </c>
      <c r="I686" s="3"/>
      <c r="J686" s="3"/>
      <c r="K686" s="3" t="s">
        <v>25</v>
      </c>
      <c r="L686" s="3" t="s">
        <v>26</v>
      </c>
      <c r="M686" s="3"/>
      <c r="N686" s="3" t="s">
        <v>2510</v>
      </c>
      <c r="O686" s="3"/>
      <c r="P686" s="3"/>
      <c r="Q686" s="3"/>
      <c r="R686" s="3"/>
      <c r="S686" s="3"/>
      <c r="T686" s="3"/>
      <c r="U686" s="7" t="s">
        <v>52</v>
      </c>
    </row>
    <row r="687" spans="1:21" ht="12.5" x14ac:dyDescent="0.25">
      <c r="A687" s="3">
        <v>111</v>
      </c>
      <c r="B687" s="3" t="s">
        <v>2511</v>
      </c>
      <c r="C687" s="3" t="s">
        <v>2512</v>
      </c>
      <c r="D687" s="3"/>
      <c r="E687" s="3"/>
      <c r="F687" s="3" t="s">
        <v>2513</v>
      </c>
      <c r="G687" s="3">
        <v>2020</v>
      </c>
      <c r="H687" s="4" t="s">
        <v>2514</v>
      </c>
      <c r="I687" s="3"/>
      <c r="J687" s="3"/>
      <c r="K687" s="3" t="s">
        <v>25</v>
      </c>
      <c r="L687" s="3" t="s">
        <v>26</v>
      </c>
      <c r="M687" s="3"/>
      <c r="N687" s="3" t="s">
        <v>2288</v>
      </c>
      <c r="O687" s="3"/>
      <c r="P687" s="3"/>
      <c r="Q687" s="3"/>
      <c r="R687" s="3"/>
      <c r="S687" s="3"/>
      <c r="T687" s="3"/>
      <c r="U687" s="7" t="s">
        <v>52</v>
      </c>
    </row>
    <row r="688" spans="1:21" ht="12.5" x14ac:dyDescent="0.25">
      <c r="A688" s="3">
        <v>112</v>
      </c>
      <c r="B688" s="3" t="s">
        <v>1483</v>
      </c>
      <c r="C688" s="3" t="s">
        <v>2515</v>
      </c>
      <c r="D688" s="3"/>
      <c r="E688" s="3"/>
      <c r="F688" s="3" t="s">
        <v>246</v>
      </c>
      <c r="G688" s="3">
        <v>2017</v>
      </c>
      <c r="H688" s="4" t="s">
        <v>2516</v>
      </c>
      <c r="I688" s="3" t="s">
        <v>1486</v>
      </c>
      <c r="J688" s="3"/>
      <c r="K688" s="3" t="s">
        <v>25</v>
      </c>
      <c r="L688" s="3" t="s">
        <v>26</v>
      </c>
      <c r="M688" s="3"/>
      <c r="N688" s="3" t="s">
        <v>2517</v>
      </c>
      <c r="O688" s="3"/>
      <c r="P688" s="3"/>
      <c r="Q688" s="3"/>
      <c r="R688" s="3"/>
      <c r="S688" s="3"/>
      <c r="T688" s="3"/>
      <c r="U688" s="7" t="s">
        <v>52</v>
      </c>
    </row>
    <row r="689" spans="1:21" ht="12.5" x14ac:dyDescent="0.25">
      <c r="A689" s="3">
        <v>113</v>
      </c>
      <c r="B689" s="3" t="s">
        <v>2518</v>
      </c>
      <c r="C689" s="3" t="s">
        <v>2519</v>
      </c>
      <c r="D689" s="3"/>
      <c r="E689" s="3"/>
      <c r="F689" s="3" t="s">
        <v>2520</v>
      </c>
      <c r="G689" s="3">
        <v>2021</v>
      </c>
      <c r="H689" s="4" t="s">
        <v>2521</v>
      </c>
      <c r="I689" s="3"/>
      <c r="J689" s="3"/>
      <c r="K689" s="3" t="s">
        <v>25</v>
      </c>
      <c r="L689" s="3" t="s">
        <v>26</v>
      </c>
      <c r="M689" s="3"/>
      <c r="N689" s="3" t="s">
        <v>2522</v>
      </c>
      <c r="O689" s="3"/>
      <c r="P689" s="3"/>
      <c r="Q689" s="3"/>
      <c r="R689" s="3"/>
      <c r="S689" s="3"/>
      <c r="T689" s="3"/>
      <c r="U689" s="7" t="s">
        <v>52</v>
      </c>
    </row>
    <row r="690" spans="1:21" ht="12.5" x14ac:dyDescent="0.25">
      <c r="A690" s="3">
        <v>114</v>
      </c>
      <c r="B690" s="3" t="s">
        <v>2523</v>
      </c>
      <c r="C690" s="3" t="s">
        <v>2524</v>
      </c>
      <c r="D690" s="3"/>
      <c r="E690" s="3"/>
      <c r="F690" s="3" t="s">
        <v>2525</v>
      </c>
      <c r="G690" s="3">
        <v>2023</v>
      </c>
      <c r="H690" s="4" t="s">
        <v>2526</v>
      </c>
      <c r="I690" s="3"/>
      <c r="J690" s="3"/>
      <c r="K690" s="3" t="s">
        <v>25</v>
      </c>
      <c r="L690" s="3" t="s">
        <v>26</v>
      </c>
      <c r="M690" s="3"/>
      <c r="N690" s="3" t="s">
        <v>2527</v>
      </c>
      <c r="O690" s="3" t="s">
        <v>2528</v>
      </c>
      <c r="P690" s="3"/>
      <c r="Q690" s="3"/>
      <c r="R690" s="3"/>
      <c r="S690" s="3"/>
      <c r="T690" s="3"/>
      <c r="U690" s="7" t="s">
        <v>52</v>
      </c>
    </row>
    <row r="691" spans="1:21" ht="12.5" x14ac:dyDescent="0.25">
      <c r="A691" s="3">
        <v>115</v>
      </c>
      <c r="B691" s="3" t="s">
        <v>2529</v>
      </c>
      <c r="C691" s="3" t="s">
        <v>2530</v>
      </c>
      <c r="D691" s="3"/>
      <c r="E691" s="3"/>
      <c r="F691" s="3" t="s">
        <v>2531</v>
      </c>
      <c r="G691" s="3">
        <v>2020</v>
      </c>
      <c r="H691" s="4" t="s">
        <v>2532</v>
      </c>
      <c r="I691" s="3"/>
      <c r="J691" s="3"/>
      <c r="K691" s="3" t="s">
        <v>25</v>
      </c>
      <c r="L691" s="3" t="s">
        <v>26</v>
      </c>
      <c r="M691" s="3"/>
      <c r="N691" s="3" t="s">
        <v>195</v>
      </c>
      <c r="O691" s="3"/>
      <c r="P691" s="3"/>
      <c r="Q691" s="3"/>
      <c r="R691" s="3"/>
      <c r="S691" s="3"/>
      <c r="T691" s="3"/>
      <c r="U691" s="7" t="s">
        <v>52</v>
      </c>
    </row>
    <row r="692" spans="1:21" ht="12.5" x14ac:dyDescent="0.25">
      <c r="A692" s="3">
        <v>116</v>
      </c>
      <c r="B692" s="3" t="s">
        <v>2533</v>
      </c>
      <c r="C692" s="3" t="s">
        <v>2515</v>
      </c>
      <c r="D692" s="3"/>
      <c r="E692" s="3"/>
      <c r="F692" s="3" t="s">
        <v>246</v>
      </c>
      <c r="G692" s="3">
        <v>2022</v>
      </c>
      <c r="H692" s="4" t="s">
        <v>2534</v>
      </c>
      <c r="I692" s="3" t="s">
        <v>2535</v>
      </c>
      <c r="J692" s="3"/>
      <c r="K692" s="3" t="s">
        <v>25</v>
      </c>
      <c r="L692" s="3" t="s">
        <v>26</v>
      </c>
      <c r="M692" s="3"/>
      <c r="N692" s="3" t="s">
        <v>2330</v>
      </c>
      <c r="O692" s="3"/>
      <c r="P692" s="3"/>
      <c r="Q692" s="3"/>
      <c r="R692" s="3"/>
      <c r="S692" s="3"/>
      <c r="T692" s="3"/>
      <c r="U692" s="7" t="s">
        <v>52</v>
      </c>
    </row>
    <row r="693" spans="1:21" ht="12.5" x14ac:dyDescent="0.25">
      <c r="A693" s="3">
        <v>117</v>
      </c>
      <c r="B693" s="3" t="s">
        <v>2536</v>
      </c>
      <c r="C693" s="3" t="s">
        <v>2537</v>
      </c>
      <c r="D693" s="3"/>
      <c r="E693" s="3"/>
      <c r="F693" s="3" t="s">
        <v>2538</v>
      </c>
      <c r="G693" s="3">
        <v>2018</v>
      </c>
      <c r="H693" s="4" t="s">
        <v>2539</v>
      </c>
      <c r="I693" s="3"/>
      <c r="J693" s="3"/>
      <c r="K693" s="3" t="s">
        <v>25</v>
      </c>
      <c r="L693" s="3" t="s">
        <v>26</v>
      </c>
      <c r="M693" s="3"/>
      <c r="N693" s="3" t="s">
        <v>2540</v>
      </c>
      <c r="O693" s="3" t="s">
        <v>2528</v>
      </c>
      <c r="P693" s="3"/>
      <c r="Q693" s="3"/>
      <c r="R693" s="3"/>
      <c r="S693" s="3"/>
      <c r="T693" s="3"/>
      <c r="U693" s="7" t="s">
        <v>52</v>
      </c>
    </row>
    <row r="694" spans="1:21" ht="12.5" x14ac:dyDescent="0.25">
      <c r="A694" s="3">
        <v>118</v>
      </c>
      <c r="B694" s="3" t="s">
        <v>2541</v>
      </c>
      <c r="C694" s="3" t="s">
        <v>2542</v>
      </c>
      <c r="D694" s="3"/>
      <c r="E694" s="3"/>
      <c r="F694" s="3" t="s">
        <v>2543</v>
      </c>
      <c r="G694" s="3">
        <v>2014</v>
      </c>
      <c r="H694" s="4" t="s">
        <v>2544</v>
      </c>
      <c r="I694" s="3"/>
      <c r="J694" s="3"/>
      <c r="K694" s="3" t="s">
        <v>25</v>
      </c>
      <c r="L694" s="3" t="s">
        <v>26</v>
      </c>
      <c r="M694" s="3"/>
      <c r="N694" s="3" t="s">
        <v>2484</v>
      </c>
      <c r="O694" s="3"/>
      <c r="P694" s="3" t="s">
        <v>2545</v>
      </c>
      <c r="Q694" s="3"/>
      <c r="R694" s="3"/>
      <c r="S694" s="3"/>
      <c r="T694" s="3"/>
      <c r="U694" s="7" t="s">
        <v>52</v>
      </c>
    </row>
    <row r="695" spans="1:21" ht="12.5" x14ac:dyDescent="0.25">
      <c r="A695" s="3">
        <v>120</v>
      </c>
      <c r="B695" s="3" t="s">
        <v>2546</v>
      </c>
      <c r="C695" s="3" t="s">
        <v>2547</v>
      </c>
      <c r="D695" s="3"/>
      <c r="E695" s="3"/>
      <c r="F695" s="3" t="s">
        <v>43</v>
      </c>
      <c r="G695" s="3">
        <v>2020</v>
      </c>
      <c r="H695" s="4" t="s">
        <v>2548</v>
      </c>
      <c r="I695" s="3"/>
      <c r="J695" s="3"/>
      <c r="K695" s="3" t="s">
        <v>25</v>
      </c>
      <c r="L695" s="3" t="s">
        <v>26</v>
      </c>
      <c r="M695" s="3"/>
      <c r="N695" s="3"/>
      <c r="O695" s="3"/>
      <c r="P695" s="3"/>
      <c r="Q695" s="3"/>
      <c r="R695" s="3"/>
      <c r="S695" s="3"/>
      <c r="T695" s="3"/>
      <c r="U695" s="7" t="s">
        <v>52</v>
      </c>
    </row>
    <row r="696" spans="1:21" ht="12.5" x14ac:dyDescent="0.25">
      <c r="A696" s="3">
        <v>122</v>
      </c>
      <c r="B696" s="3" t="s">
        <v>2549</v>
      </c>
      <c r="C696" s="3" t="s">
        <v>2550</v>
      </c>
      <c r="D696" s="3"/>
      <c r="E696" s="3"/>
      <c r="F696" s="3" t="s">
        <v>23</v>
      </c>
      <c r="G696" s="3">
        <v>2019</v>
      </c>
      <c r="H696" s="4" t="s">
        <v>2551</v>
      </c>
      <c r="I696" s="3"/>
      <c r="J696" s="3"/>
      <c r="K696" s="3" t="s">
        <v>25</v>
      </c>
      <c r="L696" s="3" t="s">
        <v>26</v>
      </c>
      <c r="M696" s="3"/>
      <c r="N696" s="3" t="s">
        <v>2552</v>
      </c>
      <c r="O696" s="3"/>
      <c r="P696" s="3"/>
      <c r="Q696" s="3"/>
      <c r="R696" s="3"/>
      <c r="S696" s="3"/>
      <c r="T696" s="3"/>
      <c r="U696" s="7" t="s">
        <v>52</v>
      </c>
    </row>
    <row r="697" spans="1:21" ht="12.5" x14ac:dyDescent="0.25">
      <c r="A697" s="3">
        <v>123</v>
      </c>
      <c r="B697" s="3" t="s">
        <v>2553</v>
      </c>
      <c r="C697" s="3" t="s">
        <v>2554</v>
      </c>
      <c r="D697" s="3"/>
      <c r="E697" s="3"/>
      <c r="F697" s="3" t="s">
        <v>305</v>
      </c>
      <c r="G697" s="3">
        <v>2019</v>
      </c>
      <c r="H697" s="4" t="s">
        <v>2555</v>
      </c>
      <c r="I697" s="3"/>
      <c r="J697" s="3"/>
      <c r="K697" s="3" t="s">
        <v>25</v>
      </c>
      <c r="L697" s="3" t="s">
        <v>26</v>
      </c>
      <c r="M697" s="3"/>
      <c r="N697" s="3"/>
      <c r="O697" s="3" t="s">
        <v>45</v>
      </c>
      <c r="P697" s="3"/>
      <c r="Q697" s="3"/>
      <c r="R697" s="3"/>
      <c r="S697" s="3"/>
      <c r="T697" s="3"/>
      <c r="U697" s="7" t="s">
        <v>52</v>
      </c>
    </row>
    <row r="698" spans="1:21" ht="12.5" x14ac:dyDescent="0.25">
      <c r="A698" s="3">
        <v>124</v>
      </c>
      <c r="B698" s="3" t="s">
        <v>2556</v>
      </c>
      <c r="C698" s="3" t="s">
        <v>2557</v>
      </c>
      <c r="D698" s="3"/>
      <c r="E698" s="3"/>
      <c r="F698" s="3" t="s">
        <v>2558</v>
      </c>
      <c r="G698" s="3">
        <v>2020</v>
      </c>
      <c r="H698" s="4" t="s">
        <v>2559</v>
      </c>
      <c r="I698" s="3"/>
      <c r="J698" s="3"/>
      <c r="K698" s="3" t="s">
        <v>25</v>
      </c>
      <c r="L698" s="3" t="s">
        <v>26</v>
      </c>
      <c r="M698" s="3"/>
      <c r="N698" s="3" t="s">
        <v>195</v>
      </c>
      <c r="O698" s="3"/>
      <c r="P698" s="3"/>
      <c r="Q698" s="3"/>
      <c r="R698" s="3"/>
      <c r="S698" s="3"/>
      <c r="T698" s="3"/>
      <c r="U698" s="7" t="s">
        <v>52</v>
      </c>
    </row>
    <row r="699" spans="1:21" ht="12.5" x14ac:dyDescent="0.25">
      <c r="A699" s="3">
        <v>126</v>
      </c>
      <c r="B699" s="3" t="s">
        <v>2560</v>
      </c>
      <c r="C699" s="3" t="s">
        <v>2561</v>
      </c>
      <c r="D699" s="3"/>
      <c r="E699" s="3"/>
      <c r="F699" s="3" t="s">
        <v>2237</v>
      </c>
      <c r="G699" s="3">
        <v>2020</v>
      </c>
      <c r="H699" s="4" t="s">
        <v>2562</v>
      </c>
      <c r="I699" s="3"/>
      <c r="J699" s="3"/>
      <c r="K699" s="3" t="s">
        <v>25</v>
      </c>
      <c r="L699" s="3" t="s">
        <v>26</v>
      </c>
      <c r="M699" s="3"/>
      <c r="N699" s="3" t="s">
        <v>1630</v>
      </c>
      <c r="O699" s="3"/>
      <c r="P699" s="3"/>
      <c r="Q699" s="3"/>
      <c r="R699" s="3"/>
      <c r="S699" s="3"/>
      <c r="T699" s="3"/>
      <c r="U699" s="7" t="s">
        <v>52</v>
      </c>
    </row>
    <row r="700" spans="1:21" ht="12.5" x14ac:dyDescent="0.25">
      <c r="A700" s="3">
        <v>127</v>
      </c>
      <c r="B700" s="3" t="s">
        <v>2563</v>
      </c>
      <c r="C700" s="3" t="s">
        <v>2564</v>
      </c>
      <c r="D700" s="3"/>
      <c r="E700" s="3"/>
      <c r="F700" s="3" t="s">
        <v>2565</v>
      </c>
      <c r="G700" s="3">
        <v>2020</v>
      </c>
      <c r="H700" s="4" t="s">
        <v>2566</v>
      </c>
      <c r="I700" s="3" t="s">
        <v>2567</v>
      </c>
      <c r="J700" s="3"/>
      <c r="K700" s="3" t="s">
        <v>25</v>
      </c>
      <c r="L700" s="3" t="s">
        <v>26</v>
      </c>
      <c r="M700" s="3"/>
      <c r="N700" s="3"/>
      <c r="O700" s="3"/>
      <c r="P700" s="3" t="s">
        <v>2568</v>
      </c>
      <c r="Q700" s="3"/>
      <c r="R700" s="3"/>
      <c r="S700" s="3"/>
      <c r="T700" s="3"/>
      <c r="U700" s="7" t="s">
        <v>52</v>
      </c>
    </row>
    <row r="701" spans="1:21" ht="12.5" x14ac:dyDescent="0.25">
      <c r="A701" s="3">
        <v>128</v>
      </c>
      <c r="B701" s="3" t="s">
        <v>2569</v>
      </c>
      <c r="C701" s="3" t="s">
        <v>2570</v>
      </c>
      <c r="D701" s="3"/>
      <c r="E701" s="3"/>
      <c r="F701" s="3" t="s">
        <v>2571</v>
      </c>
      <c r="G701" s="3">
        <v>2023</v>
      </c>
      <c r="H701" s="4" t="s">
        <v>2572</v>
      </c>
      <c r="I701" s="3"/>
      <c r="J701" s="3"/>
      <c r="K701" s="3" t="s">
        <v>25</v>
      </c>
      <c r="L701" s="3" t="s">
        <v>26</v>
      </c>
      <c r="M701" s="3"/>
      <c r="N701" s="3" t="s">
        <v>1630</v>
      </c>
      <c r="O701" s="3"/>
      <c r="P701" s="3"/>
      <c r="Q701" s="3"/>
      <c r="R701" s="3"/>
      <c r="S701" s="3"/>
      <c r="T701" s="3"/>
      <c r="U701" s="7" t="s">
        <v>52</v>
      </c>
    </row>
    <row r="702" spans="1:21" ht="12.5" x14ac:dyDescent="0.25">
      <c r="A702" s="3">
        <v>130</v>
      </c>
      <c r="B702" s="3" t="s">
        <v>2573</v>
      </c>
      <c r="C702" s="3" t="s">
        <v>2574</v>
      </c>
      <c r="D702" s="3"/>
      <c r="E702" s="3"/>
      <c r="F702" s="3" t="s">
        <v>2575</v>
      </c>
      <c r="G702" s="3">
        <v>2023</v>
      </c>
      <c r="H702" s="4" t="s">
        <v>2576</v>
      </c>
      <c r="I702" s="3"/>
      <c r="J702" s="3"/>
      <c r="K702" s="3" t="s">
        <v>25</v>
      </c>
      <c r="L702" s="3" t="s">
        <v>26</v>
      </c>
      <c r="M702" s="3"/>
      <c r="N702" s="3" t="s">
        <v>2577</v>
      </c>
      <c r="O702" s="3"/>
      <c r="P702" s="3"/>
      <c r="Q702" s="3"/>
      <c r="R702" s="3"/>
      <c r="S702" s="3"/>
      <c r="T702" s="3"/>
      <c r="U702" s="7" t="s">
        <v>52</v>
      </c>
    </row>
    <row r="703" spans="1:21" ht="12.5" x14ac:dyDescent="0.25">
      <c r="A703" s="3">
        <v>132</v>
      </c>
      <c r="B703" s="3" t="s">
        <v>2578</v>
      </c>
      <c r="C703" s="3" t="s">
        <v>2579</v>
      </c>
      <c r="D703" s="3"/>
      <c r="E703" s="3"/>
      <c r="F703" s="3" t="s">
        <v>2580</v>
      </c>
      <c r="G703" s="3">
        <v>2021</v>
      </c>
      <c r="H703" s="4" t="s">
        <v>2581</v>
      </c>
      <c r="I703" s="3"/>
      <c r="J703" s="3"/>
      <c r="K703" s="3" t="s">
        <v>25</v>
      </c>
      <c r="L703" s="3" t="s">
        <v>26</v>
      </c>
      <c r="M703" s="3"/>
      <c r="N703" s="3" t="s">
        <v>2479</v>
      </c>
      <c r="O703" s="3"/>
      <c r="P703" s="3"/>
      <c r="Q703" s="3"/>
      <c r="R703" s="3"/>
      <c r="S703" s="3"/>
      <c r="T703" s="3"/>
      <c r="U703" s="7" t="s">
        <v>52</v>
      </c>
    </row>
    <row r="704" spans="1:21" ht="12.5" x14ac:dyDescent="0.25">
      <c r="A704" s="3">
        <v>133</v>
      </c>
      <c r="B704" s="3" t="s">
        <v>2582</v>
      </c>
      <c r="C704" s="3" t="s">
        <v>2583</v>
      </c>
      <c r="D704" s="3"/>
      <c r="E704" s="3"/>
      <c r="F704" s="3" t="s">
        <v>2584</v>
      </c>
      <c r="G704" s="3">
        <v>2021</v>
      </c>
      <c r="H704" s="4" t="s">
        <v>2585</v>
      </c>
      <c r="I704" s="3"/>
      <c r="J704" s="3"/>
      <c r="K704" s="3" t="s">
        <v>25</v>
      </c>
      <c r="L704" s="3" t="s">
        <v>26</v>
      </c>
      <c r="M704" s="3"/>
      <c r="N704" s="3" t="s">
        <v>195</v>
      </c>
      <c r="O704" s="3"/>
      <c r="P704" s="3"/>
      <c r="Q704" s="3"/>
      <c r="R704" s="3"/>
      <c r="S704" s="3"/>
      <c r="T704" s="3"/>
      <c r="U704" s="7" t="s">
        <v>52</v>
      </c>
    </row>
    <row r="705" spans="1:21" ht="12.5" x14ac:dyDescent="0.25">
      <c r="A705" s="3">
        <v>135</v>
      </c>
      <c r="B705" s="3" t="s">
        <v>2586</v>
      </c>
      <c r="C705" s="3" t="s">
        <v>2587</v>
      </c>
      <c r="D705" s="3"/>
      <c r="E705" s="3"/>
      <c r="F705" s="3" t="s">
        <v>2292</v>
      </c>
      <c r="G705" s="3">
        <v>2017</v>
      </c>
      <c r="H705" s="4" t="s">
        <v>2588</v>
      </c>
      <c r="I705" s="3"/>
      <c r="J705" s="3"/>
      <c r="K705" s="3" t="s">
        <v>25</v>
      </c>
      <c r="L705" s="3" t="s">
        <v>26</v>
      </c>
      <c r="M705" s="3"/>
      <c r="N705" s="3" t="s">
        <v>2589</v>
      </c>
      <c r="O705" s="3"/>
      <c r="P705" s="3"/>
      <c r="Q705" s="3"/>
      <c r="R705" s="3"/>
      <c r="S705" s="3"/>
      <c r="T705" s="3"/>
      <c r="U705" s="7" t="s">
        <v>52</v>
      </c>
    </row>
    <row r="706" spans="1:21" ht="12.5" x14ac:dyDescent="0.25">
      <c r="A706" s="3">
        <v>136</v>
      </c>
      <c r="B706" s="3" t="s">
        <v>2590</v>
      </c>
      <c r="C706" s="3" t="s">
        <v>2591</v>
      </c>
      <c r="D706" s="3"/>
      <c r="E706" s="3"/>
      <c r="F706" s="3" t="s">
        <v>2592</v>
      </c>
      <c r="G706" s="3">
        <v>2022</v>
      </c>
      <c r="H706" s="4" t="s">
        <v>2593</v>
      </c>
      <c r="I706" s="3"/>
      <c r="J706" s="3"/>
      <c r="K706" s="3" t="s">
        <v>25</v>
      </c>
      <c r="L706" s="3" t="s">
        <v>26</v>
      </c>
      <c r="M706" s="3"/>
      <c r="N706" s="3" t="s">
        <v>66</v>
      </c>
      <c r="O706" s="3"/>
      <c r="P706" s="3"/>
      <c r="Q706" s="3"/>
      <c r="R706" s="3"/>
      <c r="S706" s="3"/>
      <c r="T706" s="3"/>
      <c r="U706" s="7" t="s">
        <v>52</v>
      </c>
    </row>
    <row r="707" spans="1:21" ht="12.5" x14ac:dyDescent="0.25">
      <c r="A707" s="3">
        <v>138</v>
      </c>
      <c r="B707" s="3" t="s">
        <v>2594</v>
      </c>
      <c r="C707" s="3" t="s">
        <v>2595</v>
      </c>
      <c r="D707" s="3"/>
      <c r="E707" s="3"/>
      <c r="F707" s="3" t="s">
        <v>2596</v>
      </c>
      <c r="G707" s="3">
        <v>2021</v>
      </c>
      <c r="H707" s="4" t="s">
        <v>2597</v>
      </c>
      <c r="I707" s="3"/>
      <c r="J707" s="3"/>
      <c r="K707" s="3" t="s">
        <v>25</v>
      </c>
      <c r="L707" s="3" t="s">
        <v>26</v>
      </c>
      <c r="M707" s="3"/>
      <c r="N707" s="3"/>
      <c r="O707" s="3" t="s">
        <v>93</v>
      </c>
      <c r="P707" s="3"/>
      <c r="Q707" s="3"/>
      <c r="R707" s="3"/>
      <c r="S707" s="3"/>
      <c r="T707" s="3"/>
      <c r="U707" s="7" t="s">
        <v>52</v>
      </c>
    </row>
    <row r="708" spans="1:21" ht="12.5" x14ac:dyDescent="0.25">
      <c r="A708" s="3">
        <v>142</v>
      </c>
      <c r="B708" s="3" t="s">
        <v>2598</v>
      </c>
      <c r="C708" s="3" t="s">
        <v>2599</v>
      </c>
      <c r="D708" s="3"/>
      <c r="E708" s="3"/>
      <c r="F708" s="3" t="s">
        <v>2600</v>
      </c>
      <c r="G708" s="3">
        <v>2020</v>
      </c>
      <c r="H708" s="4" t="s">
        <v>2601</v>
      </c>
      <c r="I708" s="3"/>
      <c r="J708" s="3"/>
      <c r="K708" s="3" t="s">
        <v>25</v>
      </c>
      <c r="L708" s="3" t="s">
        <v>26</v>
      </c>
      <c r="M708" s="3"/>
      <c r="N708" s="3" t="s">
        <v>1630</v>
      </c>
      <c r="O708" s="3"/>
      <c r="P708" s="3"/>
      <c r="Q708" s="3"/>
      <c r="R708" s="3"/>
      <c r="S708" s="3"/>
      <c r="T708" s="3"/>
      <c r="U708" s="7" t="s">
        <v>52</v>
      </c>
    </row>
    <row r="709" spans="1:21" ht="12.5" x14ac:dyDescent="0.25">
      <c r="A709" s="3">
        <v>143</v>
      </c>
      <c r="B709" s="3" t="s">
        <v>2602</v>
      </c>
      <c r="C709" s="3" t="s">
        <v>2603</v>
      </c>
      <c r="D709" s="3"/>
      <c r="E709" s="3"/>
      <c r="F709" s="3" t="s">
        <v>2604</v>
      </c>
      <c r="G709" s="3">
        <v>2021</v>
      </c>
      <c r="H709" s="4" t="s">
        <v>2605</v>
      </c>
      <c r="I709" s="3"/>
      <c r="J709" s="3"/>
      <c r="K709" s="3" t="s">
        <v>25</v>
      </c>
      <c r="L709" s="3" t="s">
        <v>26</v>
      </c>
      <c r="M709" s="3"/>
      <c r="N709" s="3" t="s">
        <v>2606</v>
      </c>
      <c r="O709" s="3"/>
      <c r="P709" s="3"/>
      <c r="Q709" s="3"/>
      <c r="R709" s="3"/>
      <c r="S709" s="3"/>
      <c r="T709" s="3"/>
      <c r="U709" s="7" t="s">
        <v>52</v>
      </c>
    </row>
    <row r="710" spans="1:21" ht="12.5" x14ac:dyDescent="0.25">
      <c r="A710" s="3">
        <v>144</v>
      </c>
      <c r="B710" s="3" t="s">
        <v>2607</v>
      </c>
      <c r="C710" s="3" t="s">
        <v>2608</v>
      </c>
      <c r="D710" s="3"/>
      <c r="E710" s="3"/>
      <c r="F710" s="3" t="s">
        <v>60</v>
      </c>
      <c r="G710" s="3">
        <v>2021</v>
      </c>
      <c r="H710" s="4" t="s">
        <v>2609</v>
      </c>
      <c r="I710" s="3"/>
      <c r="J710" s="3"/>
      <c r="K710" s="3" t="s">
        <v>25</v>
      </c>
      <c r="L710" s="3" t="s">
        <v>26</v>
      </c>
      <c r="M710" s="3"/>
      <c r="N710" s="3" t="s">
        <v>66</v>
      </c>
      <c r="O710" s="3"/>
      <c r="P710" s="3"/>
      <c r="Q710" s="3"/>
      <c r="R710" s="3"/>
      <c r="S710" s="3"/>
      <c r="T710" s="3"/>
      <c r="U710" s="7" t="s">
        <v>52</v>
      </c>
    </row>
    <row r="711" spans="1:21" ht="12.5" x14ac:dyDescent="0.25">
      <c r="A711" s="3">
        <v>145</v>
      </c>
      <c r="B711" s="3" t="s">
        <v>2610</v>
      </c>
      <c r="C711" s="3" t="s">
        <v>2611</v>
      </c>
      <c r="D711" s="3"/>
      <c r="E711" s="3"/>
      <c r="F711" s="3" t="s">
        <v>23</v>
      </c>
      <c r="G711" s="3">
        <v>2022</v>
      </c>
      <c r="H711" s="4" t="s">
        <v>2612</v>
      </c>
      <c r="I711" s="3"/>
      <c r="J711" s="3"/>
      <c r="K711" s="3" t="s">
        <v>25</v>
      </c>
      <c r="L711" s="3" t="s">
        <v>26</v>
      </c>
      <c r="M711" s="3"/>
      <c r="N711" s="3" t="s">
        <v>2613</v>
      </c>
      <c r="O711" s="3"/>
      <c r="P711" s="3"/>
      <c r="Q711" s="3"/>
      <c r="R711" s="3"/>
      <c r="S711" s="3"/>
      <c r="T711" s="3"/>
      <c r="U711" s="7" t="s">
        <v>52</v>
      </c>
    </row>
    <row r="712" spans="1:21" ht="12.5" x14ac:dyDescent="0.25">
      <c r="A712" s="3">
        <v>146</v>
      </c>
      <c r="B712" s="3" t="s">
        <v>2614</v>
      </c>
      <c r="C712" s="3" t="s">
        <v>2615</v>
      </c>
      <c r="D712" s="3"/>
      <c r="E712" s="3"/>
      <c r="F712" s="3" t="s">
        <v>2487</v>
      </c>
      <c r="G712" s="3">
        <v>2023</v>
      </c>
      <c r="H712" s="4" t="s">
        <v>2616</v>
      </c>
      <c r="I712" s="3"/>
      <c r="J712" s="3"/>
      <c r="K712" s="3" t="s">
        <v>25</v>
      </c>
      <c r="L712" s="3" t="s">
        <v>26</v>
      </c>
      <c r="M712" s="3"/>
      <c r="N712" s="3" t="s">
        <v>1630</v>
      </c>
      <c r="O712" s="3"/>
      <c r="P712" s="3"/>
      <c r="Q712" s="3"/>
      <c r="R712" s="3"/>
      <c r="S712" s="3"/>
      <c r="T712" s="3"/>
      <c r="U712" s="7" t="s">
        <v>52</v>
      </c>
    </row>
    <row r="713" spans="1:21" ht="12.5" x14ac:dyDescent="0.25">
      <c r="A713" s="3">
        <v>148</v>
      </c>
      <c r="B713" s="3" t="s">
        <v>2617</v>
      </c>
      <c r="C713" s="3" t="s">
        <v>2618</v>
      </c>
      <c r="D713" s="3"/>
      <c r="E713" s="3"/>
      <c r="F713" s="3" t="s">
        <v>2619</v>
      </c>
      <c r="G713" s="3">
        <v>2023</v>
      </c>
      <c r="H713" s="4" t="s">
        <v>2620</v>
      </c>
      <c r="I713" s="3"/>
      <c r="J713" s="3"/>
      <c r="K713" s="3" t="s">
        <v>25</v>
      </c>
      <c r="L713" s="3" t="s">
        <v>26</v>
      </c>
      <c r="M713" s="3"/>
      <c r="N713" s="3" t="s">
        <v>1630</v>
      </c>
      <c r="O713" s="3"/>
      <c r="P713" s="3"/>
      <c r="Q713" s="3"/>
      <c r="R713" s="3"/>
      <c r="S713" s="3"/>
      <c r="T713" s="3"/>
      <c r="U713" s="7" t="s">
        <v>52</v>
      </c>
    </row>
    <row r="714" spans="1:21" ht="12.5" x14ac:dyDescent="0.25">
      <c r="A714" s="3">
        <v>149</v>
      </c>
      <c r="B714" s="3" t="s">
        <v>2621</v>
      </c>
      <c r="C714" s="3" t="s">
        <v>2622</v>
      </c>
      <c r="D714" s="3"/>
      <c r="E714" s="3"/>
      <c r="F714" s="3" t="s">
        <v>2623</v>
      </c>
      <c r="G714" s="3">
        <v>2014</v>
      </c>
      <c r="H714" s="4" t="s">
        <v>2624</v>
      </c>
      <c r="I714" s="3" t="s">
        <v>2625</v>
      </c>
      <c r="J714" s="3"/>
      <c r="K714" s="3" t="s">
        <v>25</v>
      </c>
      <c r="L714" s="3" t="s">
        <v>26</v>
      </c>
      <c r="M714" s="3"/>
      <c r="N714" s="3" t="s">
        <v>66</v>
      </c>
      <c r="O714" s="3"/>
      <c r="P714" s="3"/>
      <c r="Q714" s="3"/>
      <c r="R714" s="3"/>
      <c r="S714" s="3"/>
      <c r="T714" s="3"/>
      <c r="U714" s="7" t="s">
        <v>52</v>
      </c>
    </row>
    <row r="715" spans="1:21" ht="12.5" x14ac:dyDescent="0.25">
      <c r="A715" s="3">
        <v>150</v>
      </c>
      <c r="B715" s="3" t="s">
        <v>2626</v>
      </c>
      <c r="C715" s="3" t="s">
        <v>2627</v>
      </c>
      <c r="D715" s="3"/>
      <c r="E715" s="3"/>
      <c r="F715" s="3" t="s">
        <v>2237</v>
      </c>
      <c r="G715" s="3">
        <v>2023</v>
      </c>
      <c r="H715" s="4" t="s">
        <v>2628</v>
      </c>
      <c r="I715" s="3"/>
      <c r="J715" s="3"/>
      <c r="K715" s="3" t="s">
        <v>25</v>
      </c>
      <c r="L715" s="3" t="s">
        <v>26</v>
      </c>
      <c r="M715" s="3"/>
      <c r="N715" s="3"/>
      <c r="O715" s="3" t="s">
        <v>51</v>
      </c>
      <c r="P715" s="3"/>
      <c r="Q715" s="3"/>
      <c r="R715" s="3"/>
      <c r="S715" s="3"/>
      <c r="T715" s="3"/>
      <c r="U715" s="7" t="s">
        <v>52</v>
      </c>
    </row>
    <row r="716" spans="1:21" ht="12.5" x14ac:dyDescent="0.25">
      <c r="A716" s="3">
        <v>151</v>
      </c>
      <c r="B716" s="3" t="s">
        <v>2629</v>
      </c>
      <c r="C716" s="3" t="s">
        <v>2630</v>
      </c>
      <c r="D716" s="3"/>
      <c r="E716" s="3"/>
      <c r="F716" s="3" t="s">
        <v>2631</v>
      </c>
      <c r="G716" s="3">
        <v>2021</v>
      </c>
      <c r="H716" s="4" t="s">
        <v>2632</v>
      </c>
      <c r="I716" s="3"/>
      <c r="J716" s="3"/>
      <c r="K716" s="3" t="s">
        <v>25</v>
      </c>
      <c r="L716" s="3" t="s">
        <v>26</v>
      </c>
      <c r="M716" s="3"/>
      <c r="N716" s="3" t="s">
        <v>66</v>
      </c>
      <c r="O716" s="3"/>
      <c r="P716" s="3"/>
      <c r="Q716" s="3"/>
      <c r="R716" s="3"/>
      <c r="S716" s="3"/>
      <c r="T716" s="3"/>
      <c r="U716" s="7" t="s">
        <v>52</v>
      </c>
    </row>
    <row r="717" spans="1:21" ht="12.5" x14ac:dyDescent="0.25">
      <c r="A717" s="3">
        <v>152</v>
      </c>
      <c r="B717" s="3" t="s">
        <v>2633</v>
      </c>
      <c r="C717" s="3" t="s">
        <v>2634</v>
      </c>
      <c r="D717" s="3"/>
      <c r="E717" s="3"/>
      <c r="F717" s="3" t="s">
        <v>2090</v>
      </c>
      <c r="G717" s="3">
        <v>2021</v>
      </c>
      <c r="H717" s="4" t="s">
        <v>2635</v>
      </c>
      <c r="I717" s="3"/>
      <c r="J717" s="3"/>
      <c r="K717" s="3" t="s">
        <v>25</v>
      </c>
      <c r="L717" s="3" t="s">
        <v>26</v>
      </c>
      <c r="M717" s="3"/>
      <c r="N717" s="3" t="s">
        <v>2636</v>
      </c>
      <c r="O717" s="3"/>
      <c r="P717" s="3"/>
      <c r="Q717" s="3"/>
      <c r="R717" s="3"/>
      <c r="S717" s="3"/>
      <c r="T717" s="3"/>
      <c r="U717" s="7" t="s">
        <v>52</v>
      </c>
    </row>
    <row r="718" spans="1:21" ht="12.5" x14ac:dyDescent="0.25">
      <c r="A718" s="3">
        <v>153</v>
      </c>
      <c r="B718" s="3" t="s">
        <v>2637</v>
      </c>
      <c r="C718" s="3" t="s">
        <v>2638</v>
      </c>
      <c r="D718" s="3"/>
      <c r="E718" s="3"/>
      <c r="F718" s="3" t="s">
        <v>2639</v>
      </c>
      <c r="G718" s="3">
        <v>2024</v>
      </c>
      <c r="H718" s="4" t="s">
        <v>2640</v>
      </c>
      <c r="I718" s="3"/>
      <c r="J718" s="3"/>
      <c r="K718" s="3" t="s">
        <v>25</v>
      </c>
      <c r="L718" s="3" t="s">
        <v>26</v>
      </c>
      <c r="M718" s="3"/>
      <c r="N718" s="3" t="s">
        <v>66</v>
      </c>
      <c r="O718" s="3"/>
      <c r="P718" s="3"/>
      <c r="Q718" s="3"/>
      <c r="R718" s="3"/>
      <c r="S718" s="3"/>
      <c r="T718" s="3"/>
      <c r="U718" s="7" t="s">
        <v>52</v>
      </c>
    </row>
    <row r="719" spans="1:21" ht="12.5" x14ac:dyDescent="0.25">
      <c r="A719" s="3">
        <v>155</v>
      </c>
      <c r="B719" s="3" t="s">
        <v>2641</v>
      </c>
      <c r="C719" s="3" t="s">
        <v>2642</v>
      </c>
      <c r="D719" s="3"/>
      <c r="E719" s="3"/>
      <c r="F719" s="3" t="s">
        <v>2643</v>
      </c>
      <c r="G719" s="3">
        <v>2017</v>
      </c>
      <c r="H719" s="4" t="s">
        <v>2644</v>
      </c>
      <c r="I719" s="3"/>
      <c r="J719" s="3"/>
      <c r="K719" s="3" t="s">
        <v>25</v>
      </c>
      <c r="L719" s="3" t="s">
        <v>26</v>
      </c>
      <c r="M719" s="3"/>
      <c r="N719" s="3" t="s">
        <v>2645</v>
      </c>
      <c r="O719" s="3"/>
      <c r="P719" s="3"/>
      <c r="Q719" s="3"/>
      <c r="R719" s="3"/>
      <c r="S719" s="3"/>
      <c r="T719" s="3"/>
      <c r="U719" s="7" t="s">
        <v>52</v>
      </c>
    </row>
    <row r="720" spans="1:21" ht="12.5" x14ac:dyDescent="0.25">
      <c r="A720" s="3">
        <v>156</v>
      </c>
      <c r="B720" s="3" t="s">
        <v>2646</v>
      </c>
      <c r="C720" s="3" t="s">
        <v>2647</v>
      </c>
      <c r="D720" s="3"/>
      <c r="E720" s="3"/>
      <c r="F720" s="3" t="s">
        <v>2648</v>
      </c>
      <c r="G720" s="3">
        <v>2024</v>
      </c>
      <c r="H720" s="4" t="s">
        <v>2649</v>
      </c>
      <c r="I720" s="3"/>
      <c r="J720" s="3"/>
      <c r="K720" s="3" t="s">
        <v>25</v>
      </c>
      <c r="L720" s="3" t="s">
        <v>26</v>
      </c>
      <c r="M720" s="3"/>
      <c r="N720" s="3" t="s">
        <v>1630</v>
      </c>
      <c r="O720" s="3"/>
      <c r="P720" s="3"/>
      <c r="Q720" s="3"/>
      <c r="R720" s="3"/>
      <c r="S720" s="3"/>
      <c r="T720" s="3"/>
      <c r="U720" s="7" t="s">
        <v>52</v>
      </c>
    </row>
    <row r="721" spans="1:21" ht="12.5" x14ac:dyDescent="0.25">
      <c r="A721" s="3">
        <v>158</v>
      </c>
      <c r="B721" s="3" t="s">
        <v>2650</v>
      </c>
      <c r="C721" s="3" t="s">
        <v>2651</v>
      </c>
      <c r="D721" s="3"/>
      <c r="E721" s="3"/>
      <c r="F721" s="3" t="s">
        <v>2652</v>
      </c>
      <c r="G721" s="3">
        <v>2023</v>
      </c>
      <c r="H721" s="4" t="s">
        <v>2653</v>
      </c>
      <c r="I721" s="3"/>
      <c r="J721" s="3"/>
      <c r="K721" s="3" t="s">
        <v>25</v>
      </c>
      <c r="L721" s="3" t="s">
        <v>26</v>
      </c>
      <c r="M721" s="3"/>
      <c r="N721" s="3" t="s">
        <v>1621</v>
      </c>
      <c r="O721" s="3"/>
      <c r="P721" s="3"/>
      <c r="Q721" s="3"/>
      <c r="R721" s="3"/>
      <c r="S721" s="3"/>
      <c r="T721" s="3"/>
      <c r="U721" s="7" t="s">
        <v>52</v>
      </c>
    </row>
    <row r="722" spans="1:21" ht="12.5" x14ac:dyDescent="0.25">
      <c r="A722" s="3">
        <v>159</v>
      </c>
      <c r="B722" s="3" t="s">
        <v>2654</v>
      </c>
      <c r="C722" s="3" t="s">
        <v>2655</v>
      </c>
      <c r="D722" s="3"/>
      <c r="E722" s="3"/>
      <c r="F722" s="3" t="s">
        <v>60</v>
      </c>
      <c r="G722" s="3">
        <v>2022</v>
      </c>
      <c r="H722" s="4" t="s">
        <v>2656</v>
      </c>
      <c r="I722" s="3"/>
      <c r="J722" s="3"/>
      <c r="K722" s="3" t="s">
        <v>25</v>
      </c>
      <c r="L722" s="3" t="s">
        <v>26</v>
      </c>
      <c r="M722" s="3"/>
      <c r="N722" s="3" t="s">
        <v>1630</v>
      </c>
      <c r="O722" s="3"/>
      <c r="P722" s="3"/>
      <c r="Q722" s="3"/>
      <c r="R722" s="3"/>
      <c r="S722" s="3"/>
      <c r="T722" s="3"/>
      <c r="U722" s="7" t="s">
        <v>52</v>
      </c>
    </row>
    <row r="723" spans="1:21" ht="12.5" x14ac:dyDescent="0.25">
      <c r="A723" s="3">
        <v>161</v>
      </c>
      <c r="B723" s="3" t="s">
        <v>2657</v>
      </c>
      <c r="C723" s="3" t="s">
        <v>2658</v>
      </c>
      <c r="D723" s="3"/>
      <c r="E723" s="3"/>
      <c r="F723" s="3" t="s">
        <v>2659</v>
      </c>
      <c r="G723" s="3">
        <v>2023</v>
      </c>
      <c r="H723" s="4" t="s">
        <v>2660</v>
      </c>
      <c r="I723" s="3"/>
      <c r="J723" s="3"/>
      <c r="K723" s="3" t="s">
        <v>25</v>
      </c>
      <c r="L723" s="3" t="s">
        <v>26</v>
      </c>
      <c r="M723" s="3"/>
      <c r="N723" s="3" t="s">
        <v>2288</v>
      </c>
      <c r="O723" s="3"/>
      <c r="P723" s="3"/>
      <c r="Q723" s="3"/>
      <c r="R723" s="3"/>
      <c r="S723" s="3"/>
      <c r="T723" s="3"/>
      <c r="U723" s="7" t="s">
        <v>52</v>
      </c>
    </row>
    <row r="724" spans="1:21" ht="12.5" x14ac:dyDescent="0.25">
      <c r="A724" s="3">
        <v>163</v>
      </c>
      <c r="B724" s="3" t="s">
        <v>2661</v>
      </c>
      <c r="C724" s="3" t="s">
        <v>2662</v>
      </c>
      <c r="D724" s="3"/>
      <c r="E724" s="3"/>
      <c r="F724" s="3" t="s">
        <v>60</v>
      </c>
      <c r="G724" s="3">
        <v>2019</v>
      </c>
      <c r="H724" s="4" t="s">
        <v>2663</v>
      </c>
      <c r="I724" s="3"/>
      <c r="J724" s="3"/>
      <c r="K724" s="3" t="s">
        <v>25</v>
      </c>
      <c r="L724" s="3" t="s">
        <v>26</v>
      </c>
      <c r="M724" s="3"/>
      <c r="N724" s="3" t="s">
        <v>66</v>
      </c>
      <c r="O724" s="3"/>
      <c r="P724" s="3"/>
      <c r="Q724" s="3"/>
      <c r="R724" s="3"/>
      <c r="S724" s="3"/>
      <c r="T724" s="3"/>
      <c r="U724" s="7" t="s">
        <v>52</v>
      </c>
    </row>
    <row r="725" spans="1:21" ht="12.5" x14ac:dyDescent="0.25">
      <c r="A725" s="3">
        <v>164</v>
      </c>
      <c r="B725" s="3" t="s">
        <v>2664</v>
      </c>
      <c r="C725" s="3" t="s">
        <v>2665</v>
      </c>
      <c r="D725" s="3"/>
      <c r="E725" s="3"/>
      <c r="F725" s="3" t="s">
        <v>2666</v>
      </c>
      <c r="G725" s="3">
        <v>2020</v>
      </c>
      <c r="H725" s="4" t="s">
        <v>2667</v>
      </c>
      <c r="I725" s="3"/>
      <c r="J725" s="3"/>
      <c r="K725" s="3" t="s">
        <v>25</v>
      </c>
      <c r="L725" s="3" t="s">
        <v>26</v>
      </c>
      <c r="M725" s="3"/>
      <c r="N725" s="3" t="s">
        <v>1621</v>
      </c>
      <c r="O725" s="3"/>
      <c r="P725" s="3"/>
      <c r="Q725" s="3"/>
      <c r="R725" s="3"/>
      <c r="S725" s="3"/>
      <c r="T725" s="3"/>
      <c r="U725" s="7" t="s">
        <v>52</v>
      </c>
    </row>
    <row r="726" spans="1:21" ht="12.5" x14ac:dyDescent="0.25">
      <c r="A726" s="3">
        <v>166</v>
      </c>
      <c r="B726" s="3" t="s">
        <v>2668</v>
      </c>
      <c r="C726" s="3" t="s">
        <v>2669</v>
      </c>
      <c r="D726" s="3"/>
      <c r="E726" s="3"/>
      <c r="F726" s="3" t="s">
        <v>1737</v>
      </c>
      <c r="G726" s="3">
        <v>2022</v>
      </c>
      <c r="H726" s="4" t="s">
        <v>2670</v>
      </c>
      <c r="I726" s="3" t="s">
        <v>2671</v>
      </c>
      <c r="J726" s="3"/>
      <c r="K726" s="3" t="s">
        <v>25</v>
      </c>
      <c r="L726" s="3" t="s">
        <v>26</v>
      </c>
      <c r="M726" s="3"/>
      <c r="N726" s="3" t="s">
        <v>2672</v>
      </c>
      <c r="O726" s="3"/>
      <c r="P726" s="3"/>
      <c r="Q726" s="3"/>
      <c r="R726" s="3"/>
      <c r="S726" s="3"/>
      <c r="T726" s="3"/>
      <c r="U726" s="7" t="s">
        <v>52</v>
      </c>
    </row>
    <row r="727" spans="1:21" ht="12.5" x14ac:dyDescent="0.25">
      <c r="A727" s="3">
        <v>167</v>
      </c>
      <c r="B727" s="3" t="s">
        <v>2673</v>
      </c>
      <c r="C727" s="3" t="s">
        <v>2674</v>
      </c>
      <c r="D727" s="3"/>
      <c r="E727" s="3"/>
      <c r="F727" s="3" t="s">
        <v>2675</v>
      </c>
      <c r="G727" s="3">
        <v>2017</v>
      </c>
      <c r="H727" s="4" t="s">
        <v>2676</v>
      </c>
      <c r="I727" s="3"/>
      <c r="J727" s="3"/>
      <c r="K727" s="3" t="s">
        <v>25</v>
      </c>
      <c r="L727" s="3" t="s">
        <v>26</v>
      </c>
      <c r="M727" s="3"/>
      <c r="N727" s="3" t="s">
        <v>1630</v>
      </c>
      <c r="O727" s="3"/>
      <c r="P727" s="3"/>
      <c r="Q727" s="3"/>
      <c r="R727" s="3"/>
      <c r="S727" s="3"/>
      <c r="T727" s="3"/>
      <c r="U727" s="7" t="s">
        <v>52</v>
      </c>
    </row>
    <row r="728" spans="1:21" ht="12.5" x14ac:dyDescent="0.25">
      <c r="A728" s="3">
        <v>169</v>
      </c>
      <c r="B728" s="3" t="s">
        <v>2677</v>
      </c>
      <c r="C728" s="3" t="s">
        <v>2678</v>
      </c>
      <c r="D728" s="3"/>
      <c r="E728" s="3"/>
      <c r="F728" s="3" t="s">
        <v>2237</v>
      </c>
      <c r="G728" s="3">
        <v>2021</v>
      </c>
      <c r="H728" s="4" t="s">
        <v>2679</v>
      </c>
      <c r="I728" s="3"/>
      <c r="J728" s="3"/>
      <c r="K728" s="3" t="s">
        <v>25</v>
      </c>
      <c r="L728" s="3" t="s">
        <v>26</v>
      </c>
      <c r="M728" s="3"/>
      <c r="N728" s="3" t="s">
        <v>2672</v>
      </c>
      <c r="O728" s="3"/>
      <c r="P728" s="3"/>
      <c r="Q728" s="3"/>
      <c r="R728" s="3"/>
      <c r="S728" s="3"/>
      <c r="T728" s="3"/>
      <c r="U728" s="7" t="s">
        <v>52</v>
      </c>
    </row>
    <row r="729" spans="1:21" ht="12.5" x14ac:dyDescent="0.25">
      <c r="A729" s="3">
        <v>171</v>
      </c>
      <c r="B729" s="3" t="s">
        <v>2680</v>
      </c>
      <c r="C729" s="3" t="s">
        <v>2681</v>
      </c>
      <c r="D729" s="3"/>
      <c r="E729" s="3"/>
      <c r="F729" s="3" t="s">
        <v>2682</v>
      </c>
      <c r="G729" s="3">
        <v>2022</v>
      </c>
      <c r="H729" s="4" t="s">
        <v>2683</v>
      </c>
      <c r="I729" s="3"/>
      <c r="J729" s="3"/>
      <c r="K729" s="3" t="s">
        <v>25</v>
      </c>
      <c r="L729" s="3" t="s">
        <v>26</v>
      </c>
      <c r="M729" s="3"/>
      <c r="N729" s="23" t="s">
        <v>1630</v>
      </c>
      <c r="O729" s="23"/>
      <c r="P729" s="23"/>
      <c r="Q729" s="23"/>
      <c r="R729" s="23"/>
      <c r="S729" s="23"/>
      <c r="T729" s="23"/>
      <c r="U729" s="7" t="s">
        <v>52</v>
      </c>
    </row>
    <row r="730" spans="1:21" ht="12.5" x14ac:dyDescent="0.25">
      <c r="A730" s="3">
        <v>173</v>
      </c>
      <c r="B730" s="3" t="s">
        <v>2684</v>
      </c>
      <c r="C730" s="3" t="s">
        <v>2685</v>
      </c>
      <c r="D730" s="3"/>
      <c r="E730" s="3"/>
      <c r="F730" s="3" t="s">
        <v>77</v>
      </c>
      <c r="G730" s="3">
        <v>2016</v>
      </c>
      <c r="H730" s="4" t="s">
        <v>2686</v>
      </c>
      <c r="I730" s="3"/>
      <c r="J730" s="3"/>
      <c r="K730" s="3" t="s">
        <v>25</v>
      </c>
      <c r="L730" s="3" t="s">
        <v>26</v>
      </c>
      <c r="M730" s="3"/>
      <c r="N730" s="3" t="s">
        <v>66</v>
      </c>
      <c r="O730" s="3"/>
      <c r="P730" s="3"/>
      <c r="Q730" s="3"/>
      <c r="R730" s="3"/>
      <c r="S730" s="3"/>
      <c r="T730" s="3"/>
      <c r="U730" s="7" t="s">
        <v>52</v>
      </c>
    </row>
    <row r="731" spans="1:21" ht="12.5" x14ac:dyDescent="0.25">
      <c r="A731" s="3">
        <v>174</v>
      </c>
      <c r="B731" s="3" t="s">
        <v>2687</v>
      </c>
      <c r="C731" s="3" t="s">
        <v>2688</v>
      </c>
      <c r="D731" s="3"/>
      <c r="E731" s="3"/>
      <c r="F731" s="3" t="s">
        <v>2689</v>
      </c>
      <c r="G731" s="3">
        <v>2020</v>
      </c>
      <c r="H731" s="4" t="s">
        <v>2690</v>
      </c>
      <c r="I731" s="3"/>
      <c r="J731" s="3"/>
      <c r="K731" s="3" t="s">
        <v>25</v>
      </c>
      <c r="L731" s="3" t="s">
        <v>26</v>
      </c>
      <c r="M731" s="3"/>
      <c r="N731" s="23" t="s">
        <v>2691</v>
      </c>
      <c r="O731" s="3"/>
      <c r="P731" s="3"/>
      <c r="Q731" s="3"/>
      <c r="R731" s="3"/>
      <c r="S731" s="3"/>
      <c r="T731" s="3"/>
      <c r="U731" s="7" t="s">
        <v>52</v>
      </c>
    </row>
    <row r="732" spans="1:21" ht="12.5" x14ac:dyDescent="0.25">
      <c r="A732" s="3">
        <v>176</v>
      </c>
      <c r="B732" s="3" t="s">
        <v>2692</v>
      </c>
      <c r="C732" s="3" t="s">
        <v>2693</v>
      </c>
      <c r="D732" s="3"/>
      <c r="E732" s="3"/>
      <c r="F732" s="3" t="s">
        <v>2694</v>
      </c>
      <c r="G732" s="3">
        <v>2020</v>
      </c>
      <c r="H732" s="4" t="s">
        <v>2695</v>
      </c>
      <c r="I732" s="3"/>
      <c r="J732" s="3"/>
      <c r="K732" s="3" t="s">
        <v>25</v>
      </c>
      <c r="L732" s="3" t="s">
        <v>26</v>
      </c>
      <c r="M732" s="3"/>
      <c r="N732" s="23" t="s">
        <v>195</v>
      </c>
      <c r="O732" s="23"/>
      <c r="P732" s="23"/>
      <c r="Q732" s="23"/>
      <c r="R732" s="23"/>
      <c r="S732" s="23"/>
      <c r="T732" s="23"/>
      <c r="U732" s="7" t="s">
        <v>52</v>
      </c>
    </row>
    <row r="733" spans="1:21" ht="12.5" x14ac:dyDescent="0.25">
      <c r="A733" s="3">
        <v>179</v>
      </c>
      <c r="B733" s="3" t="s">
        <v>1372</v>
      </c>
      <c r="C733" s="3" t="s">
        <v>2696</v>
      </c>
      <c r="D733" s="3"/>
      <c r="E733" s="3"/>
      <c r="F733" s="3" t="s">
        <v>2584</v>
      </c>
      <c r="G733" s="3">
        <v>2023</v>
      </c>
      <c r="H733" s="4" t="s">
        <v>2697</v>
      </c>
      <c r="I733" s="3"/>
      <c r="J733" s="3"/>
      <c r="K733" s="3" t="s">
        <v>25</v>
      </c>
      <c r="L733" s="3" t="s">
        <v>26</v>
      </c>
      <c r="M733" s="3"/>
      <c r="N733" s="23" t="s">
        <v>2698</v>
      </c>
      <c r="O733" s="23"/>
      <c r="P733" s="23"/>
      <c r="Q733" s="23"/>
      <c r="R733" s="23"/>
      <c r="S733" s="23"/>
      <c r="T733" s="23"/>
      <c r="U733" s="7" t="s">
        <v>52</v>
      </c>
    </row>
    <row r="734" spans="1:21" ht="12.5" x14ac:dyDescent="0.25">
      <c r="A734" s="3">
        <v>180</v>
      </c>
      <c r="B734" s="3" t="s">
        <v>2699</v>
      </c>
      <c r="C734" s="3" t="s">
        <v>2700</v>
      </c>
      <c r="D734" s="3"/>
      <c r="E734" s="3"/>
      <c r="F734" s="3" t="s">
        <v>2701</v>
      </c>
      <c r="G734" s="3">
        <v>2024</v>
      </c>
      <c r="H734" s="4" t="s">
        <v>2702</v>
      </c>
      <c r="I734" s="3"/>
      <c r="J734" s="3"/>
      <c r="K734" s="3" t="s">
        <v>25</v>
      </c>
      <c r="L734" s="3" t="s">
        <v>26</v>
      </c>
      <c r="M734" s="3"/>
      <c r="N734" s="23" t="s">
        <v>27</v>
      </c>
      <c r="O734" s="23"/>
      <c r="P734" s="23"/>
      <c r="Q734" s="23"/>
      <c r="R734" s="23"/>
      <c r="S734" s="23"/>
      <c r="T734" s="23"/>
      <c r="U734" s="7" t="s">
        <v>52</v>
      </c>
    </row>
    <row r="735" spans="1:21" ht="12.5" x14ac:dyDescent="0.25">
      <c r="A735" s="3">
        <v>181</v>
      </c>
      <c r="B735" s="3" t="s">
        <v>2703</v>
      </c>
      <c r="C735" s="3" t="s">
        <v>2704</v>
      </c>
      <c r="D735" s="3"/>
      <c r="E735" s="3"/>
      <c r="F735" s="3" t="s">
        <v>2705</v>
      </c>
      <c r="G735" s="3">
        <v>2020</v>
      </c>
      <c r="H735" s="4" t="s">
        <v>2706</v>
      </c>
      <c r="I735" s="3"/>
      <c r="J735" s="3"/>
      <c r="K735" s="3" t="s">
        <v>25</v>
      </c>
      <c r="L735" s="3" t="s">
        <v>26</v>
      </c>
      <c r="M735" s="3"/>
      <c r="N735" s="3" t="s">
        <v>2484</v>
      </c>
      <c r="O735" s="3"/>
      <c r="P735" s="3"/>
      <c r="Q735" s="3"/>
      <c r="R735" s="3"/>
      <c r="S735" s="3"/>
      <c r="T735" s="3"/>
      <c r="U735" s="7" t="s">
        <v>52</v>
      </c>
    </row>
    <row r="736" spans="1:21" ht="12.5" x14ac:dyDescent="0.25">
      <c r="A736" s="3">
        <v>182</v>
      </c>
      <c r="B736" s="3" t="s">
        <v>2707</v>
      </c>
      <c r="C736" s="3" t="s">
        <v>2708</v>
      </c>
      <c r="D736" s="3"/>
      <c r="E736" s="3"/>
      <c r="F736" s="3" t="s">
        <v>2709</v>
      </c>
      <c r="G736" s="3">
        <v>2017</v>
      </c>
      <c r="H736" s="4" t="s">
        <v>2710</v>
      </c>
      <c r="I736" s="3" t="s">
        <v>2711</v>
      </c>
      <c r="J736" s="3"/>
      <c r="K736" s="3" t="s">
        <v>25</v>
      </c>
      <c r="L736" s="3" t="s">
        <v>26</v>
      </c>
      <c r="M736" s="3"/>
      <c r="N736" s="23" t="s">
        <v>66</v>
      </c>
      <c r="O736" s="23"/>
      <c r="P736" s="23"/>
      <c r="Q736" s="23"/>
      <c r="R736" s="23"/>
      <c r="S736" s="23"/>
      <c r="T736" s="23"/>
      <c r="U736" s="7" t="s">
        <v>52</v>
      </c>
    </row>
    <row r="737" spans="1:21" ht="12.5" x14ac:dyDescent="0.25">
      <c r="A737" s="3">
        <v>187</v>
      </c>
      <c r="B737" s="3" t="s">
        <v>2712</v>
      </c>
      <c r="C737" s="3" t="s">
        <v>2713</v>
      </c>
      <c r="D737" s="3"/>
      <c r="E737" s="3"/>
      <c r="F737" s="3" t="s">
        <v>2714</v>
      </c>
      <c r="G737" s="3">
        <v>2019</v>
      </c>
      <c r="H737" s="4" t="s">
        <v>2715</v>
      </c>
      <c r="I737" s="3"/>
      <c r="J737" s="3"/>
      <c r="K737" s="3" t="s">
        <v>25</v>
      </c>
      <c r="L737" s="3" t="s">
        <v>26</v>
      </c>
      <c r="M737" s="3"/>
      <c r="N737" s="23" t="s">
        <v>2522</v>
      </c>
      <c r="O737" s="23"/>
      <c r="P737" s="23"/>
      <c r="Q737" s="23"/>
      <c r="R737" s="23"/>
      <c r="S737" s="23"/>
      <c r="T737" s="23"/>
      <c r="U737" s="7" t="s">
        <v>52</v>
      </c>
    </row>
    <row r="738" spans="1:21" ht="12.5" x14ac:dyDescent="0.25">
      <c r="A738" s="3">
        <v>188</v>
      </c>
      <c r="B738" s="3" t="s">
        <v>2716</v>
      </c>
      <c r="C738" s="3" t="s">
        <v>2717</v>
      </c>
      <c r="D738" s="3"/>
      <c r="E738" s="3"/>
      <c r="F738" s="3" t="s">
        <v>2718</v>
      </c>
      <c r="G738" s="3">
        <v>2022</v>
      </c>
      <c r="H738" s="4" t="s">
        <v>2719</v>
      </c>
      <c r="I738" s="3"/>
      <c r="J738" s="3"/>
      <c r="K738" s="3" t="s">
        <v>25</v>
      </c>
      <c r="L738" s="3" t="s">
        <v>26</v>
      </c>
      <c r="M738" s="3"/>
      <c r="N738" s="23" t="s">
        <v>66</v>
      </c>
      <c r="O738" s="23"/>
      <c r="P738" s="23"/>
      <c r="Q738" s="23"/>
      <c r="R738" s="23"/>
      <c r="S738" s="23"/>
      <c r="T738" s="23"/>
      <c r="U738" s="7" t="s">
        <v>52</v>
      </c>
    </row>
    <row r="739" spans="1:21" ht="12.5" x14ac:dyDescent="0.25">
      <c r="A739" s="3">
        <v>189</v>
      </c>
      <c r="B739" s="3" t="s">
        <v>2720</v>
      </c>
      <c r="C739" s="3" t="s">
        <v>2721</v>
      </c>
      <c r="D739" s="3"/>
      <c r="E739" s="3"/>
      <c r="F739" s="3" t="s">
        <v>2722</v>
      </c>
      <c r="G739" s="3">
        <v>2022</v>
      </c>
      <c r="H739" s="4" t="s">
        <v>2723</v>
      </c>
      <c r="I739" s="3"/>
      <c r="J739" s="3"/>
      <c r="K739" s="3" t="s">
        <v>25</v>
      </c>
      <c r="L739" s="3" t="s">
        <v>26</v>
      </c>
      <c r="M739" s="3"/>
      <c r="N739" s="23" t="s">
        <v>2724</v>
      </c>
      <c r="O739" s="23"/>
      <c r="P739" s="23"/>
      <c r="Q739" s="23"/>
      <c r="R739" s="23"/>
      <c r="S739" s="23"/>
      <c r="T739" s="23"/>
      <c r="U739" s="7" t="s">
        <v>52</v>
      </c>
    </row>
    <row r="740" spans="1:21" ht="12.5" x14ac:dyDescent="0.25">
      <c r="A740" s="3">
        <v>190</v>
      </c>
      <c r="B740" s="3" t="s">
        <v>2725</v>
      </c>
      <c r="C740" s="3" t="s">
        <v>2726</v>
      </c>
      <c r="D740" s="3"/>
      <c r="E740" s="3"/>
      <c r="F740" s="3" t="s">
        <v>2727</v>
      </c>
      <c r="G740" s="3">
        <v>2022</v>
      </c>
      <c r="H740" s="4" t="s">
        <v>2728</v>
      </c>
      <c r="I740" s="3"/>
      <c r="J740" s="3"/>
      <c r="K740" s="3" t="s">
        <v>25</v>
      </c>
      <c r="L740" s="3" t="s">
        <v>26</v>
      </c>
      <c r="M740" s="3"/>
      <c r="N740" s="23" t="s">
        <v>2729</v>
      </c>
      <c r="O740" s="23"/>
      <c r="P740" s="23"/>
      <c r="Q740" s="23"/>
      <c r="R740" s="23"/>
      <c r="S740" s="23"/>
      <c r="T740" s="23"/>
      <c r="U740" s="7" t="s">
        <v>52</v>
      </c>
    </row>
    <row r="741" spans="1:21" ht="12.5" x14ac:dyDescent="0.25">
      <c r="A741" s="3">
        <v>192</v>
      </c>
      <c r="B741" s="3" t="s">
        <v>2730</v>
      </c>
      <c r="C741" s="3" t="s">
        <v>2731</v>
      </c>
      <c r="D741" s="3"/>
      <c r="E741" s="3"/>
      <c r="F741" s="3" t="s">
        <v>2095</v>
      </c>
      <c r="G741" s="3">
        <v>2024</v>
      </c>
      <c r="H741" s="4" t="s">
        <v>2732</v>
      </c>
      <c r="I741" s="3"/>
      <c r="J741" s="3"/>
      <c r="K741" s="3" t="s">
        <v>25</v>
      </c>
      <c r="L741" s="3" t="s">
        <v>26</v>
      </c>
      <c r="M741" s="3"/>
      <c r="N741" s="3" t="s">
        <v>2733</v>
      </c>
      <c r="O741" s="3"/>
      <c r="P741" s="3"/>
      <c r="Q741" s="3"/>
      <c r="R741" s="3"/>
      <c r="S741" s="3"/>
      <c r="T741" s="3"/>
      <c r="U741" s="7" t="s">
        <v>52</v>
      </c>
    </row>
    <row r="742" spans="1:21" ht="12.5" x14ac:dyDescent="0.25">
      <c r="A742" s="3">
        <v>194</v>
      </c>
      <c r="B742" s="3" t="s">
        <v>2734</v>
      </c>
      <c r="C742" s="3" t="s">
        <v>2735</v>
      </c>
      <c r="D742" s="3"/>
      <c r="E742" s="3"/>
      <c r="F742" s="3" t="s">
        <v>2736</v>
      </c>
      <c r="G742" s="3">
        <v>2022</v>
      </c>
      <c r="H742" s="4" t="s">
        <v>2737</v>
      </c>
      <c r="I742" s="3"/>
      <c r="J742" s="3"/>
      <c r="K742" s="3" t="s">
        <v>25</v>
      </c>
      <c r="L742" s="3" t="s">
        <v>26</v>
      </c>
      <c r="M742" s="3"/>
      <c r="N742" s="3" t="s">
        <v>2738</v>
      </c>
      <c r="O742" s="3"/>
      <c r="P742" s="3"/>
      <c r="Q742" s="3"/>
      <c r="R742" s="3"/>
      <c r="S742" s="3"/>
      <c r="T742" s="3"/>
      <c r="U742" s="7" t="s">
        <v>52</v>
      </c>
    </row>
    <row r="743" spans="1:21" ht="12.5" x14ac:dyDescent="0.25">
      <c r="A743" s="3">
        <v>195</v>
      </c>
      <c r="B743" s="3" t="s">
        <v>2739</v>
      </c>
      <c r="C743" s="3" t="s">
        <v>2740</v>
      </c>
      <c r="D743" s="3"/>
      <c r="E743" s="3"/>
      <c r="F743" s="3" t="s">
        <v>77</v>
      </c>
      <c r="G743" s="3">
        <v>2022</v>
      </c>
      <c r="H743" s="4" t="s">
        <v>2741</v>
      </c>
      <c r="I743" s="3"/>
      <c r="J743" s="3"/>
      <c r="K743" s="3" t="s">
        <v>25</v>
      </c>
      <c r="L743" s="3" t="s">
        <v>26</v>
      </c>
      <c r="M743" s="3"/>
      <c r="N743" s="3" t="s">
        <v>2742</v>
      </c>
      <c r="O743" s="3"/>
      <c r="P743" s="3"/>
      <c r="Q743" s="3"/>
      <c r="R743" s="3"/>
      <c r="S743" s="3"/>
      <c r="T743" s="3"/>
      <c r="U743" s="7" t="s">
        <v>52</v>
      </c>
    </row>
    <row r="744" spans="1:21" ht="12.5" x14ac:dyDescent="0.25">
      <c r="A744" s="3">
        <v>196</v>
      </c>
      <c r="B744" s="3" t="s">
        <v>2743</v>
      </c>
      <c r="C744" s="3" t="s">
        <v>2744</v>
      </c>
      <c r="D744" s="3"/>
      <c r="E744" s="3"/>
      <c r="F744" s="3" t="s">
        <v>2525</v>
      </c>
      <c r="G744" s="3">
        <v>2022</v>
      </c>
      <c r="H744" s="4" t="s">
        <v>2745</v>
      </c>
      <c r="I744" s="3"/>
      <c r="J744" s="3"/>
      <c r="K744" s="3" t="s">
        <v>25</v>
      </c>
      <c r="L744" s="3" t="s">
        <v>26</v>
      </c>
      <c r="M744" s="3"/>
      <c r="N744" s="3" t="s">
        <v>66</v>
      </c>
      <c r="O744" s="3"/>
      <c r="P744" s="3"/>
      <c r="Q744" s="3"/>
      <c r="R744" s="3"/>
      <c r="S744" s="3"/>
      <c r="T744" s="3"/>
      <c r="U744" s="7" t="s">
        <v>52</v>
      </c>
    </row>
    <row r="745" spans="1:21" ht="12.5" x14ac:dyDescent="0.25">
      <c r="A745" s="3">
        <v>198</v>
      </c>
      <c r="B745" s="3" t="s">
        <v>2746</v>
      </c>
      <c r="C745" s="3" t="s">
        <v>2747</v>
      </c>
      <c r="D745" s="3"/>
      <c r="E745" s="3"/>
      <c r="F745" s="3" t="s">
        <v>2748</v>
      </c>
      <c r="G745" s="3">
        <v>2018</v>
      </c>
      <c r="H745" s="4" t="s">
        <v>2749</v>
      </c>
      <c r="I745" s="3"/>
      <c r="J745" s="3"/>
      <c r="K745" s="3" t="s">
        <v>25</v>
      </c>
      <c r="L745" s="3" t="s">
        <v>26</v>
      </c>
      <c r="M745" s="3"/>
      <c r="N745" s="3" t="s">
        <v>195</v>
      </c>
      <c r="O745" s="3"/>
      <c r="P745" s="3"/>
      <c r="Q745" s="3"/>
      <c r="R745" s="3"/>
      <c r="S745" s="3"/>
      <c r="T745" s="3"/>
      <c r="U745" s="7" t="s">
        <v>52</v>
      </c>
    </row>
    <row r="746" spans="1:21" ht="12.5" x14ac:dyDescent="0.25">
      <c r="A746" s="3">
        <v>200</v>
      </c>
      <c r="B746" s="3" t="s">
        <v>1491</v>
      </c>
      <c r="C746" s="3" t="s">
        <v>2750</v>
      </c>
      <c r="D746" s="3"/>
      <c r="E746" s="3"/>
      <c r="F746" s="3" t="s">
        <v>2751</v>
      </c>
      <c r="G746" s="3">
        <v>2018</v>
      </c>
      <c r="H746" s="4" t="s">
        <v>2752</v>
      </c>
      <c r="I746" s="3" t="s">
        <v>1494</v>
      </c>
      <c r="J746" s="3"/>
      <c r="K746" s="3" t="s">
        <v>25</v>
      </c>
      <c r="L746" s="3" t="s">
        <v>26</v>
      </c>
      <c r="M746" s="3"/>
      <c r="N746" s="3" t="s">
        <v>66</v>
      </c>
      <c r="O746" s="3"/>
      <c r="P746" s="3"/>
      <c r="Q746" s="3"/>
      <c r="R746" s="3"/>
      <c r="S746" s="3"/>
      <c r="T746" s="3"/>
      <c r="U746" s="7" t="s">
        <v>52</v>
      </c>
    </row>
    <row r="747" spans="1:21" ht="12.5" x14ac:dyDescent="0.25">
      <c r="A747" s="3">
        <v>204</v>
      </c>
      <c r="B747" s="3" t="s">
        <v>2753</v>
      </c>
      <c r="C747" s="3" t="s">
        <v>2754</v>
      </c>
      <c r="D747" s="3"/>
      <c r="E747" s="3"/>
      <c r="F747" s="3" t="s">
        <v>2755</v>
      </c>
      <c r="G747" s="3">
        <v>2019</v>
      </c>
      <c r="H747" s="4" t="s">
        <v>2756</v>
      </c>
      <c r="I747" s="3" t="s">
        <v>2757</v>
      </c>
      <c r="J747" s="3"/>
      <c r="K747" s="3" t="s">
        <v>25</v>
      </c>
      <c r="L747" s="3" t="s">
        <v>26</v>
      </c>
      <c r="M747" s="3" t="s">
        <v>556</v>
      </c>
      <c r="N747" s="3"/>
      <c r="O747" s="3"/>
      <c r="P747" s="3"/>
      <c r="Q747" s="3"/>
      <c r="R747" s="3"/>
      <c r="S747" s="3"/>
      <c r="T747" s="3"/>
      <c r="U747" s="7" t="s">
        <v>52</v>
      </c>
    </row>
    <row r="748" spans="1:21" ht="12.5" x14ac:dyDescent="0.25">
      <c r="A748" s="3">
        <v>207</v>
      </c>
      <c r="B748" s="3" t="s">
        <v>2758</v>
      </c>
      <c r="C748" s="3" t="s">
        <v>2759</v>
      </c>
      <c r="D748" s="3"/>
      <c r="E748" s="3"/>
      <c r="F748" s="3" t="s">
        <v>2760</v>
      </c>
      <c r="G748" s="3">
        <v>2022</v>
      </c>
      <c r="H748" s="4" t="s">
        <v>2761</v>
      </c>
      <c r="I748" s="3"/>
      <c r="J748" s="3"/>
      <c r="K748" s="3" t="s">
        <v>25</v>
      </c>
      <c r="L748" s="3" t="s">
        <v>26</v>
      </c>
      <c r="M748" s="3"/>
      <c r="N748" s="3" t="s">
        <v>2762</v>
      </c>
      <c r="O748" s="3"/>
      <c r="P748" s="3"/>
      <c r="Q748" s="3"/>
      <c r="R748" s="3"/>
      <c r="S748" s="3"/>
      <c r="T748" s="3"/>
      <c r="U748" s="7" t="s">
        <v>52</v>
      </c>
    </row>
    <row r="749" spans="1:21" ht="12.5" x14ac:dyDescent="0.25">
      <c r="A749" s="3">
        <v>210</v>
      </c>
      <c r="B749" s="3" t="s">
        <v>2763</v>
      </c>
      <c r="C749" s="3" t="s">
        <v>2764</v>
      </c>
      <c r="D749" s="3"/>
      <c r="E749" s="3"/>
      <c r="F749" s="3" t="s">
        <v>2765</v>
      </c>
      <c r="G749" s="3">
        <v>2016</v>
      </c>
      <c r="H749" s="4" t="s">
        <v>2766</v>
      </c>
      <c r="I749" s="3"/>
      <c r="J749" s="3"/>
      <c r="K749" s="3" t="s">
        <v>25</v>
      </c>
      <c r="L749" s="3" t="s">
        <v>26</v>
      </c>
      <c r="M749" s="3"/>
      <c r="N749" s="3" t="s">
        <v>66</v>
      </c>
      <c r="O749" s="3"/>
      <c r="P749" s="3"/>
      <c r="Q749" s="3" t="s">
        <v>2767</v>
      </c>
      <c r="R749" s="3"/>
      <c r="S749" s="3"/>
      <c r="T749" s="3"/>
      <c r="U749" s="7" t="s">
        <v>52</v>
      </c>
    </row>
    <row r="750" spans="1:21" ht="12.5" x14ac:dyDescent="0.25">
      <c r="A750" s="3">
        <v>214</v>
      </c>
      <c r="B750" s="3" t="s">
        <v>2768</v>
      </c>
      <c r="C750" s="3" t="s">
        <v>2769</v>
      </c>
      <c r="D750" s="3"/>
      <c r="E750" s="3"/>
      <c r="F750" s="3" t="s">
        <v>2770</v>
      </c>
      <c r="G750" s="3">
        <v>2021</v>
      </c>
      <c r="H750" s="4" t="s">
        <v>2771</v>
      </c>
      <c r="I750" s="3"/>
      <c r="J750" s="3"/>
      <c r="K750" s="3" t="s">
        <v>25</v>
      </c>
      <c r="L750" s="3" t="s">
        <v>26</v>
      </c>
      <c r="M750" s="3" t="s">
        <v>2772</v>
      </c>
      <c r="N750" s="3"/>
      <c r="O750" s="3"/>
      <c r="P750" s="3"/>
      <c r="Q750" s="3"/>
      <c r="R750" s="3"/>
      <c r="S750" s="3"/>
      <c r="T750" s="3"/>
      <c r="U750" s="7" t="s">
        <v>52</v>
      </c>
    </row>
    <row r="751" spans="1:21" ht="12.5" x14ac:dyDescent="0.25">
      <c r="A751" s="3">
        <v>215</v>
      </c>
      <c r="B751" s="3" t="s">
        <v>2773</v>
      </c>
      <c r="C751" s="3" t="s">
        <v>2774</v>
      </c>
      <c r="D751" s="3"/>
      <c r="E751" s="3"/>
      <c r="F751" s="3" t="s">
        <v>2775</v>
      </c>
      <c r="G751" s="3">
        <v>2021</v>
      </c>
      <c r="H751" s="4" t="s">
        <v>2776</v>
      </c>
      <c r="I751" s="3"/>
      <c r="J751" s="3"/>
      <c r="K751" s="3" t="s">
        <v>25</v>
      </c>
      <c r="L751" s="3" t="s">
        <v>26</v>
      </c>
      <c r="M751" s="3"/>
      <c r="N751" s="3" t="s">
        <v>2777</v>
      </c>
      <c r="O751" s="3"/>
      <c r="P751" s="3"/>
      <c r="Q751" s="3"/>
      <c r="R751" s="3"/>
      <c r="S751" s="3"/>
      <c r="T751" s="3"/>
      <c r="U751" s="7" t="s">
        <v>52</v>
      </c>
    </row>
    <row r="752" spans="1:21" ht="12.5" x14ac:dyDescent="0.25">
      <c r="A752" s="3">
        <v>216</v>
      </c>
      <c r="B752" s="3" t="s">
        <v>2778</v>
      </c>
      <c r="C752" s="3" t="s">
        <v>2779</v>
      </c>
      <c r="D752" s="3"/>
      <c r="E752" s="3"/>
      <c r="F752" s="3" t="s">
        <v>2780</v>
      </c>
      <c r="G752" s="3">
        <v>2017</v>
      </c>
      <c r="H752" s="4" t="s">
        <v>2781</v>
      </c>
      <c r="I752" s="3"/>
      <c r="J752" s="3"/>
      <c r="K752" s="3" t="s">
        <v>25</v>
      </c>
      <c r="L752" s="3" t="s">
        <v>26</v>
      </c>
      <c r="M752" s="3"/>
      <c r="N752" s="3" t="s">
        <v>205</v>
      </c>
      <c r="O752" s="3"/>
      <c r="P752" s="3"/>
      <c r="Q752" s="3"/>
      <c r="R752" s="3"/>
      <c r="S752" s="3"/>
      <c r="T752" s="3"/>
      <c r="U752" s="7" t="s">
        <v>52</v>
      </c>
    </row>
    <row r="753" spans="1:21" ht="12.5" x14ac:dyDescent="0.25">
      <c r="A753" s="3">
        <v>217</v>
      </c>
      <c r="B753" s="3" t="s">
        <v>2782</v>
      </c>
      <c r="C753" s="3" t="s">
        <v>2783</v>
      </c>
      <c r="D753" s="3"/>
      <c r="E753" s="3"/>
      <c r="F753" s="3" t="s">
        <v>2784</v>
      </c>
      <c r="G753" s="3">
        <v>2017</v>
      </c>
      <c r="H753" s="4" t="s">
        <v>2785</v>
      </c>
      <c r="I753" s="3"/>
      <c r="J753" s="3"/>
      <c r="K753" s="3" t="s">
        <v>25</v>
      </c>
      <c r="L753" s="3" t="s">
        <v>26</v>
      </c>
      <c r="M753" s="3"/>
      <c r="N753" s="3" t="s">
        <v>2786</v>
      </c>
      <c r="O753" s="3"/>
      <c r="P753" s="3"/>
      <c r="Q753" s="3"/>
      <c r="R753" s="3"/>
      <c r="S753" s="3"/>
      <c r="T753" s="3"/>
      <c r="U753" s="7" t="s">
        <v>52</v>
      </c>
    </row>
    <row r="754" spans="1:21" ht="12.5" x14ac:dyDescent="0.25">
      <c r="A754" s="3">
        <v>218</v>
      </c>
      <c r="B754" s="3" t="s">
        <v>2787</v>
      </c>
      <c r="C754" s="3" t="s">
        <v>2788</v>
      </c>
      <c r="D754" s="3"/>
      <c r="E754" s="3"/>
      <c r="F754" s="3" t="s">
        <v>2789</v>
      </c>
      <c r="G754" s="3">
        <v>2019</v>
      </c>
      <c r="H754" s="4" t="s">
        <v>2790</v>
      </c>
      <c r="I754" s="3"/>
      <c r="J754" s="3"/>
      <c r="K754" s="3" t="s">
        <v>25</v>
      </c>
      <c r="L754" s="3" t="s">
        <v>26</v>
      </c>
      <c r="M754" s="3"/>
      <c r="N754" s="3" t="s">
        <v>205</v>
      </c>
      <c r="O754" s="3"/>
      <c r="P754" s="3"/>
      <c r="Q754" s="3"/>
      <c r="R754" s="3"/>
      <c r="S754" s="3"/>
      <c r="T754" s="3"/>
      <c r="U754" s="7" t="s">
        <v>52</v>
      </c>
    </row>
    <row r="755" spans="1:21" ht="12.5" x14ac:dyDescent="0.25">
      <c r="A755" s="3">
        <v>221</v>
      </c>
      <c r="B755" s="3" t="s">
        <v>2791</v>
      </c>
      <c r="C755" s="3" t="s">
        <v>2792</v>
      </c>
      <c r="D755" s="3"/>
      <c r="E755" s="3"/>
      <c r="F755" s="3" t="s">
        <v>2793</v>
      </c>
      <c r="G755" s="3">
        <v>2019</v>
      </c>
      <c r="H755" s="4" t="s">
        <v>2794</v>
      </c>
      <c r="I755" s="3"/>
      <c r="J755" s="3"/>
      <c r="K755" s="3" t="s">
        <v>25</v>
      </c>
      <c r="L755" s="3" t="s">
        <v>26</v>
      </c>
      <c r="M755" s="3"/>
      <c r="N755" s="3" t="s">
        <v>2795</v>
      </c>
      <c r="O755" s="3"/>
      <c r="P755" s="3"/>
      <c r="Q755" s="3"/>
      <c r="R755" s="3"/>
      <c r="S755" s="3"/>
      <c r="T755" s="3"/>
      <c r="U755" s="7" t="s">
        <v>52</v>
      </c>
    </row>
    <row r="756" spans="1:21" ht="12.5" x14ac:dyDescent="0.25">
      <c r="A756" s="3">
        <v>226</v>
      </c>
      <c r="B756" s="3" t="s">
        <v>1541</v>
      </c>
      <c r="C756" s="3" t="s">
        <v>2796</v>
      </c>
      <c r="D756" s="3"/>
      <c r="E756" s="3"/>
      <c r="F756" s="3" t="s">
        <v>2797</v>
      </c>
      <c r="G756" s="3">
        <v>2021</v>
      </c>
      <c r="H756" s="4" t="s">
        <v>2798</v>
      </c>
      <c r="I756" s="3" t="s">
        <v>1544</v>
      </c>
      <c r="J756" s="3"/>
      <c r="K756" s="3" t="s">
        <v>25</v>
      </c>
      <c r="L756" s="3" t="s">
        <v>26</v>
      </c>
      <c r="M756" s="3"/>
      <c r="N756" s="3" t="s">
        <v>205</v>
      </c>
      <c r="O756" s="3"/>
      <c r="P756" s="3"/>
      <c r="Q756" s="3"/>
      <c r="R756" s="3"/>
      <c r="S756" s="3"/>
      <c r="T756" s="3"/>
      <c r="U756" s="7" t="s">
        <v>52</v>
      </c>
    </row>
    <row r="757" spans="1:21" ht="12.5" x14ac:dyDescent="0.25">
      <c r="A757" s="3">
        <v>227</v>
      </c>
      <c r="B757" s="3" t="s">
        <v>2799</v>
      </c>
      <c r="C757" s="3" t="s">
        <v>2800</v>
      </c>
      <c r="D757" s="3"/>
      <c r="E757" s="3"/>
      <c r="F757" s="3" t="s">
        <v>2801</v>
      </c>
      <c r="G757" s="3">
        <v>2023</v>
      </c>
      <c r="H757" s="4" t="s">
        <v>2802</v>
      </c>
      <c r="I757" s="3"/>
      <c r="J757" s="3"/>
      <c r="K757" s="3" t="s">
        <v>25</v>
      </c>
      <c r="L757" s="3" t="s">
        <v>26</v>
      </c>
      <c r="M757" s="3"/>
      <c r="N757" s="3" t="s">
        <v>1630</v>
      </c>
      <c r="O757" s="3"/>
      <c r="P757" s="3"/>
      <c r="Q757" s="3"/>
      <c r="R757" s="3"/>
      <c r="S757" s="3"/>
      <c r="T757" s="3"/>
      <c r="U757" s="7" t="s">
        <v>52</v>
      </c>
    </row>
    <row r="758" spans="1:21" ht="12.5" x14ac:dyDescent="0.25">
      <c r="A758" s="3">
        <v>229</v>
      </c>
      <c r="B758" s="3" t="s">
        <v>2803</v>
      </c>
      <c r="C758" s="3" t="s">
        <v>2804</v>
      </c>
      <c r="D758" s="3"/>
      <c r="E758" s="3"/>
      <c r="F758" s="3" t="s">
        <v>2805</v>
      </c>
      <c r="G758" s="3">
        <v>2023</v>
      </c>
      <c r="H758" s="4" t="s">
        <v>2806</v>
      </c>
      <c r="I758" s="3"/>
      <c r="J758" s="3"/>
      <c r="K758" s="3" t="s">
        <v>25</v>
      </c>
      <c r="L758" s="3" t="s">
        <v>26</v>
      </c>
      <c r="M758" s="3"/>
      <c r="N758" s="3" t="s">
        <v>2807</v>
      </c>
      <c r="O758" s="3"/>
      <c r="P758" s="3"/>
      <c r="Q758" s="3"/>
      <c r="R758" s="3"/>
      <c r="S758" s="3"/>
      <c r="T758" s="3"/>
      <c r="U758" s="7" t="s">
        <v>52</v>
      </c>
    </row>
    <row r="759" spans="1:21" ht="12.5" x14ac:dyDescent="0.25">
      <c r="A759" s="3">
        <v>231</v>
      </c>
      <c r="B759" s="3" t="s">
        <v>2808</v>
      </c>
      <c r="C759" s="3" t="s">
        <v>2809</v>
      </c>
      <c r="D759" s="3"/>
      <c r="E759" s="3"/>
      <c r="F759" s="3" t="s">
        <v>2793</v>
      </c>
      <c r="G759" s="3">
        <v>2019</v>
      </c>
      <c r="H759" s="4" t="s">
        <v>2810</v>
      </c>
      <c r="I759" s="3"/>
      <c r="J759" s="3"/>
      <c r="K759" s="3" t="s">
        <v>25</v>
      </c>
      <c r="L759" s="3" t="s">
        <v>26</v>
      </c>
      <c r="M759" s="3"/>
      <c r="N759" s="3" t="s">
        <v>1630</v>
      </c>
      <c r="O759" s="3"/>
      <c r="P759" s="3"/>
      <c r="Q759" s="3"/>
      <c r="R759" s="3"/>
      <c r="S759" s="3"/>
      <c r="T759" s="3"/>
      <c r="U759" s="7" t="s">
        <v>52</v>
      </c>
    </row>
    <row r="760" spans="1:21" ht="12.5" x14ac:dyDescent="0.25">
      <c r="A760" s="3">
        <v>232</v>
      </c>
      <c r="B760" s="3" t="s">
        <v>2811</v>
      </c>
      <c r="C760" s="3" t="s">
        <v>2812</v>
      </c>
      <c r="D760" s="3"/>
      <c r="E760" s="3"/>
      <c r="F760" s="3" t="s">
        <v>2813</v>
      </c>
      <c r="G760" s="3">
        <v>2019</v>
      </c>
      <c r="H760" s="4" t="s">
        <v>2814</v>
      </c>
      <c r="I760" s="3"/>
      <c r="J760" s="3"/>
      <c r="K760" s="3" t="s">
        <v>25</v>
      </c>
      <c r="L760" s="3" t="s">
        <v>26</v>
      </c>
      <c r="M760" s="3"/>
      <c r="N760" s="3" t="s">
        <v>2815</v>
      </c>
      <c r="O760" s="3"/>
      <c r="P760" s="3"/>
      <c r="Q760" s="3"/>
      <c r="R760" s="3"/>
      <c r="S760" s="3"/>
      <c r="T760" s="3"/>
      <c r="U760" s="7" t="s">
        <v>52</v>
      </c>
    </row>
    <row r="761" spans="1:21" ht="12.5" x14ac:dyDescent="0.25">
      <c r="A761" s="3">
        <v>233</v>
      </c>
      <c r="B761" s="3" t="s">
        <v>2816</v>
      </c>
      <c r="C761" s="3" t="s">
        <v>2817</v>
      </c>
      <c r="D761" s="3"/>
      <c r="E761" s="3"/>
      <c r="F761" s="3" t="s">
        <v>2818</v>
      </c>
      <c r="G761" s="3">
        <v>2022</v>
      </c>
      <c r="H761" s="4" t="s">
        <v>2819</v>
      </c>
      <c r="I761" s="3"/>
      <c r="J761" s="3"/>
      <c r="K761" s="3" t="s">
        <v>25</v>
      </c>
      <c r="L761" s="3" t="s">
        <v>26</v>
      </c>
      <c r="M761" s="3"/>
      <c r="N761" s="3" t="s">
        <v>27</v>
      </c>
      <c r="O761" s="3"/>
      <c r="P761" s="3"/>
      <c r="Q761" s="3"/>
      <c r="R761" s="3"/>
      <c r="S761" s="3"/>
      <c r="T761" s="3"/>
      <c r="U761" s="7" t="s">
        <v>52</v>
      </c>
    </row>
    <row r="762" spans="1:21" ht="12.5" x14ac:dyDescent="0.25">
      <c r="A762" s="3">
        <v>234</v>
      </c>
      <c r="B762" s="3" t="s">
        <v>2820</v>
      </c>
      <c r="C762" s="3" t="s">
        <v>2821</v>
      </c>
      <c r="D762" s="3"/>
      <c r="E762" s="3"/>
      <c r="F762" s="3" t="s">
        <v>2822</v>
      </c>
      <c r="G762" s="3">
        <v>2023</v>
      </c>
      <c r="H762" s="4" t="s">
        <v>2823</v>
      </c>
      <c r="I762" s="3"/>
      <c r="J762" s="3"/>
      <c r="K762" s="3" t="s">
        <v>25</v>
      </c>
      <c r="L762" s="3" t="s">
        <v>26</v>
      </c>
      <c r="M762" s="3"/>
      <c r="N762" s="3" t="s">
        <v>2824</v>
      </c>
      <c r="O762" s="3"/>
      <c r="P762" s="3"/>
      <c r="Q762" s="3"/>
      <c r="R762" s="3"/>
      <c r="S762" s="3"/>
      <c r="T762" s="3"/>
      <c r="U762" s="7" t="s">
        <v>52</v>
      </c>
    </row>
    <row r="763" spans="1:21" ht="12.5" x14ac:dyDescent="0.25">
      <c r="A763" s="3">
        <v>235</v>
      </c>
      <c r="B763" s="3" t="s">
        <v>2825</v>
      </c>
      <c r="C763" s="3" t="s">
        <v>2826</v>
      </c>
      <c r="D763" s="3"/>
      <c r="E763" s="3"/>
      <c r="F763" s="3" t="s">
        <v>2827</v>
      </c>
      <c r="G763" s="3">
        <v>2024</v>
      </c>
      <c r="H763" s="4" t="s">
        <v>2828</v>
      </c>
      <c r="I763" s="3"/>
      <c r="J763" s="3"/>
      <c r="K763" s="3" t="s">
        <v>25</v>
      </c>
      <c r="L763" s="3" t="s">
        <v>26</v>
      </c>
      <c r="M763" s="3"/>
      <c r="N763" s="3" t="s">
        <v>1630</v>
      </c>
      <c r="O763" s="3"/>
      <c r="P763" s="3"/>
      <c r="Q763" s="3"/>
      <c r="R763" s="3"/>
      <c r="S763" s="3"/>
      <c r="T763" s="3"/>
      <c r="U763" s="7" t="s">
        <v>52</v>
      </c>
    </row>
    <row r="764" spans="1:21" ht="12.5" x14ac:dyDescent="0.25">
      <c r="A764" s="3">
        <v>236</v>
      </c>
      <c r="B764" s="3" t="s">
        <v>2829</v>
      </c>
      <c r="C764" s="3" t="s">
        <v>2830</v>
      </c>
      <c r="D764" s="3"/>
      <c r="E764" s="3"/>
      <c r="F764" s="3" t="s">
        <v>2831</v>
      </c>
      <c r="G764" s="3">
        <v>2019</v>
      </c>
      <c r="H764" s="4" t="s">
        <v>2832</v>
      </c>
      <c r="I764" s="3"/>
      <c r="J764" s="3"/>
      <c r="K764" s="3" t="s">
        <v>25</v>
      </c>
      <c r="L764" s="3" t="s">
        <v>26</v>
      </c>
      <c r="M764" s="3"/>
      <c r="N764" s="3" t="s">
        <v>1630</v>
      </c>
      <c r="O764" s="3"/>
      <c r="P764" s="3"/>
      <c r="Q764" s="3"/>
      <c r="R764" s="3"/>
      <c r="S764" s="3"/>
      <c r="T764" s="3"/>
      <c r="U764" s="7" t="s">
        <v>52</v>
      </c>
    </row>
    <row r="765" spans="1:21" ht="12.5" x14ac:dyDescent="0.25">
      <c r="A765" s="3">
        <v>238</v>
      </c>
      <c r="B765" s="3" t="s">
        <v>2833</v>
      </c>
      <c r="C765" s="3" t="s">
        <v>2834</v>
      </c>
      <c r="D765" s="3"/>
      <c r="E765" s="3"/>
      <c r="F765" s="3" t="s">
        <v>2835</v>
      </c>
      <c r="G765" s="3">
        <v>2019</v>
      </c>
      <c r="H765" s="4" t="s">
        <v>2836</v>
      </c>
      <c r="I765" s="3"/>
      <c r="J765" s="3"/>
      <c r="K765" s="3" t="s">
        <v>25</v>
      </c>
      <c r="L765" s="3" t="s">
        <v>26</v>
      </c>
      <c r="M765" s="3" t="s">
        <v>556</v>
      </c>
      <c r="N765" s="3"/>
      <c r="O765" s="3"/>
      <c r="P765" s="3"/>
      <c r="Q765" s="3"/>
      <c r="R765" s="3"/>
      <c r="S765" s="3"/>
      <c r="T765" s="3"/>
      <c r="U765" s="7" t="s">
        <v>52</v>
      </c>
    </row>
    <row r="766" spans="1:21" ht="12.5" x14ac:dyDescent="0.25">
      <c r="A766" s="3">
        <v>240</v>
      </c>
      <c r="B766" s="3" t="s">
        <v>2837</v>
      </c>
      <c r="C766" s="3" t="s">
        <v>2838</v>
      </c>
      <c r="D766" s="3"/>
      <c r="E766" s="3"/>
      <c r="F766" s="3" t="s">
        <v>2839</v>
      </c>
      <c r="G766" s="3">
        <v>2020</v>
      </c>
      <c r="H766" s="4" t="s">
        <v>2840</v>
      </c>
      <c r="I766" s="3" t="s">
        <v>2841</v>
      </c>
      <c r="J766" s="3"/>
      <c r="K766" s="3" t="s">
        <v>25</v>
      </c>
      <c r="L766" s="3" t="s">
        <v>26</v>
      </c>
      <c r="M766" s="3"/>
      <c r="N766" s="3"/>
      <c r="O766" s="3"/>
      <c r="P766" s="3"/>
      <c r="Q766" s="3"/>
      <c r="R766" s="3"/>
      <c r="S766" s="3"/>
      <c r="T766" s="3"/>
      <c r="U766" s="7" t="s">
        <v>52</v>
      </c>
    </row>
    <row r="767" spans="1:21" ht="12.5" x14ac:dyDescent="0.25">
      <c r="A767" s="3">
        <v>242</v>
      </c>
      <c r="B767" s="3" t="s">
        <v>2842</v>
      </c>
      <c r="C767" s="3" t="s">
        <v>2843</v>
      </c>
      <c r="D767" s="3"/>
      <c r="E767" s="3"/>
      <c r="F767" s="3" t="s">
        <v>2844</v>
      </c>
      <c r="G767" s="3">
        <v>2019</v>
      </c>
      <c r="H767" s="4" t="s">
        <v>2845</v>
      </c>
      <c r="I767" s="3"/>
      <c r="J767" s="3"/>
      <c r="K767" s="3" t="s">
        <v>25</v>
      </c>
      <c r="L767" s="3" t="s">
        <v>26</v>
      </c>
      <c r="M767" s="3"/>
      <c r="N767" s="3" t="s">
        <v>205</v>
      </c>
      <c r="O767" s="3"/>
      <c r="P767" s="3"/>
      <c r="Q767" s="3"/>
      <c r="R767" s="3"/>
      <c r="S767" s="3"/>
      <c r="T767" s="3"/>
      <c r="U767" s="7" t="s">
        <v>52</v>
      </c>
    </row>
    <row r="768" spans="1:21" ht="12.5" x14ac:dyDescent="0.25">
      <c r="A768" s="3">
        <v>245</v>
      </c>
      <c r="B768" s="3" t="s">
        <v>2846</v>
      </c>
      <c r="C768" s="3" t="s">
        <v>2847</v>
      </c>
      <c r="D768" s="3"/>
      <c r="E768" s="3"/>
      <c r="F768" s="3" t="s">
        <v>2848</v>
      </c>
      <c r="G768" s="3">
        <v>2023</v>
      </c>
      <c r="H768" s="4" t="s">
        <v>2849</v>
      </c>
      <c r="I768" s="3"/>
      <c r="J768" s="3"/>
      <c r="K768" s="3" t="s">
        <v>25</v>
      </c>
      <c r="L768" s="3" t="s">
        <v>26</v>
      </c>
      <c r="M768" s="3"/>
      <c r="N768" s="3" t="s">
        <v>205</v>
      </c>
      <c r="O768" s="3"/>
      <c r="P768" s="3"/>
      <c r="Q768" s="3"/>
      <c r="R768" s="3"/>
      <c r="S768" s="3"/>
      <c r="T768" s="3"/>
      <c r="U768" s="7" t="s">
        <v>52</v>
      </c>
    </row>
    <row r="769" spans="1:21" ht="12.5" x14ac:dyDescent="0.25">
      <c r="A769" s="3">
        <v>246</v>
      </c>
      <c r="B769" s="3" t="s">
        <v>2850</v>
      </c>
      <c r="C769" s="3" t="s">
        <v>2851</v>
      </c>
      <c r="D769" s="3"/>
      <c r="E769" s="3"/>
      <c r="F769" s="3" t="s">
        <v>2852</v>
      </c>
      <c r="G769" s="3">
        <v>2022</v>
      </c>
      <c r="H769" s="4" t="s">
        <v>2853</v>
      </c>
      <c r="I769" s="3"/>
      <c r="J769" s="3"/>
      <c r="K769" s="3" t="s">
        <v>25</v>
      </c>
      <c r="L769" s="3" t="s">
        <v>26</v>
      </c>
      <c r="M769" s="3"/>
      <c r="N769" s="3" t="s">
        <v>2854</v>
      </c>
      <c r="O769" s="3"/>
      <c r="P769" s="3"/>
      <c r="Q769" s="3"/>
      <c r="R769" s="3"/>
      <c r="S769" s="3"/>
      <c r="T769" s="3"/>
      <c r="U769" s="7" t="s">
        <v>52</v>
      </c>
    </row>
    <row r="770" spans="1:21" ht="12.5" x14ac:dyDescent="0.25">
      <c r="A770" s="3">
        <v>249</v>
      </c>
      <c r="B770" s="3" t="s">
        <v>2855</v>
      </c>
      <c r="C770" s="3" t="s">
        <v>2856</v>
      </c>
      <c r="D770" s="3"/>
      <c r="E770" s="3"/>
      <c r="F770" s="3" t="s">
        <v>2857</v>
      </c>
      <c r="G770" s="3">
        <v>2022</v>
      </c>
      <c r="H770" s="4" t="s">
        <v>2858</v>
      </c>
      <c r="I770" s="3"/>
      <c r="J770" s="3"/>
      <c r="K770" s="3" t="s">
        <v>25</v>
      </c>
      <c r="L770" s="3" t="s">
        <v>26</v>
      </c>
      <c r="M770" s="3"/>
      <c r="N770" s="3" t="s">
        <v>205</v>
      </c>
      <c r="O770" s="3"/>
      <c r="P770" s="3"/>
      <c r="Q770" s="3"/>
      <c r="R770" s="3"/>
      <c r="S770" s="3"/>
      <c r="T770" s="3"/>
      <c r="U770" s="7" t="s">
        <v>52</v>
      </c>
    </row>
    <row r="771" spans="1:21" ht="12.5" x14ac:dyDescent="0.25">
      <c r="A771" s="3">
        <v>250</v>
      </c>
      <c r="B771" s="3" t="s">
        <v>2859</v>
      </c>
      <c r="C771" s="3" t="s">
        <v>2860</v>
      </c>
      <c r="D771" s="3"/>
      <c r="E771" s="3"/>
      <c r="F771" s="3" t="s">
        <v>2861</v>
      </c>
      <c r="G771" s="3">
        <v>2018</v>
      </c>
      <c r="H771" s="4" t="s">
        <v>2862</v>
      </c>
      <c r="I771" s="3"/>
      <c r="J771" s="3"/>
      <c r="K771" s="3" t="s">
        <v>25</v>
      </c>
      <c r="L771" s="3" t="s">
        <v>26</v>
      </c>
      <c r="M771" s="3"/>
      <c r="N771" s="3" t="s">
        <v>2863</v>
      </c>
      <c r="O771" s="3"/>
      <c r="P771" s="3"/>
      <c r="Q771" s="3"/>
      <c r="R771" s="3"/>
      <c r="S771" s="3"/>
      <c r="T771" s="3"/>
      <c r="U771" s="7" t="s">
        <v>52</v>
      </c>
    </row>
    <row r="772" spans="1:21" ht="12.5" x14ac:dyDescent="0.25">
      <c r="A772" s="3">
        <v>251</v>
      </c>
      <c r="B772" s="3" t="s">
        <v>2864</v>
      </c>
      <c r="C772" s="3" t="s">
        <v>2865</v>
      </c>
      <c r="D772" s="3"/>
      <c r="E772" s="3"/>
      <c r="F772" s="3" t="s">
        <v>2866</v>
      </c>
      <c r="G772" s="3">
        <v>2023</v>
      </c>
      <c r="H772" s="4" t="s">
        <v>2867</v>
      </c>
      <c r="I772" s="3" t="s">
        <v>2868</v>
      </c>
      <c r="J772" s="3"/>
      <c r="K772" s="3" t="s">
        <v>25</v>
      </c>
      <c r="L772" s="3" t="s">
        <v>26</v>
      </c>
      <c r="M772" s="3" t="s">
        <v>556</v>
      </c>
      <c r="N772" s="3"/>
      <c r="O772" s="3"/>
      <c r="P772" s="3"/>
      <c r="Q772" s="3"/>
      <c r="R772" s="3"/>
      <c r="S772" s="3"/>
      <c r="T772" s="3"/>
      <c r="U772" s="7" t="s">
        <v>52</v>
      </c>
    </row>
    <row r="773" spans="1:21" ht="12.5" x14ac:dyDescent="0.25">
      <c r="A773" s="3">
        <v>252</v>
      </c>
      <c r="B773" s="3" t="s">
        <v>2869</v>
      </c>
      <c r="C773" s="3" t="s">
        <v>2870</v>
      </c>
      <c r="D773" s="3"/>
      <c r="E773" s="3"/>
      <c r="F773" s="3" t="s">
        <v>2871</v>
      </c>
      <c r="G773" s="3">
        <v>2020</v>
      </c>
      <c r="H773" s="4" t="s">
        <v>2872</v>
      </c>
      <c r="I773" s="3"/>
      <c r="J773" s="3"/>
      <c r="K773" s="3" t="s">
        <v>25</v>
      </c>
      <c r="L773" s="3" t="s">
        <v>26</v>
      </c>
      <c r="M773" s="3"/>
      <c r="N773" s="3" t="s">
        <v>66</v>
      </c>
      <c r="O773" s="3"/>
      <c r="P773" s="3"/>
      <c r="Q773" s="3" t="s">
        <v>2873</v>
      </c>
      <c r="R773" s="3"/>
      <c r="S773" s="3"/>
      <c r="T773" s="3"/>
      <c r="U773" s="7" t="s">
        <v>52</v>
      </c>
    </row>
    <row r="774" spans="1:21" ht="12.5" x14ac:dyDescent="0.25">
      <c r="A774" s="3">
        <v>253</v>
      </c>
      <c r="B774" s="3" t="s">
        <v>2874</v>
      </c>
      <c r="C774" s="3" t="s">
        <v>2875</v>
      </c>
      <c r="D774" s="3"/>
      <c r="E774" s="3"/>
      <c r="F774" s="3" t="s">
        <v>2876</v>
      </c>
      <c r="G774" s="3">
        <v>2024</v>
      </c>
      <c r="H774" s="4" t="s">
        <v>2877</v>
      </c>
      <c r="I774" s="3"/>
      <c r="J774" s="3"/>
      <c r="K774" s="3" t="s">
        <v>25</v>
      </c>
      <c r="L774" s="3" t="s">
        <v>26</v>
      </c>
      <c r="M774" s="3"/>
      <c r="N774" s="3" t="s">
        <v>1630</v>
      </c>
      <c r="O774" s="3"/>
      <c r="P774" s="3"/>
      <c r="Q774" s="3"/>
      <c r="R774" s="3"/>
      <c r="S774" s="3"/>
      <c r="T774" s="3"/>
      <c r="U774" s="7" t="s">
        <v>52</v>
      </c>
    </row>
    <row r="775" spans="1:21" ht="12.5" x14ac:dyDescent="0.25">
      <c r="A775" s="3">
        <v>256</v>
      </c>
      <c r="B775" s="3" t="s">
        <v>2878</v>
      </c>
      <c r="C775" s="3" t="s">
        <v>2879</v>
      </c>
      <c r="D775" s="3"/>
      <c r="E775" s="3"/>
      <c r="F775" s="3" t="s">
        <v>2880</v>
      </c>
      <c r="G775" s="3">
        <v>2021</v>
      </c>
      <c r="H775" s="4" t="s">
        <v>2881</v>
      </c>
      <c r="I775" s="3"/>
      <c r="J775" s="3"/>
      <c r="K775" s="3" t="s">
        <v>25</v>
      </c>
      <c r="L775" s="3" t="s">
        <v>26</v>
      </c>
      <c r="M775" s="3"/>
      <c r="N775" s="3" t="s">
        <v>205</v>
      </c>
      <c r="O775" s="3"/>
      <c r="P775" s="3"/>
      <c r="Q775" s="3"/>
      <c r="R775" s="3"/>
      <c r="S775" s="3"/>
      <c r="T775" s="3"/>
      <c r="U775" s="7" t="s">
        <v>52</v>
      </c>
    </row>
    <row r="776" spans="1:21" ht="12.5" x14ac:dyDescent="0.25">
      <c r="A776" s="3">
        <v>259</v>
      </c>
      <c r="B776" s="3" t="s">
        <v>2882</v>
      </c>
      <c r="C776" s="3" t="s">
        <v>2883</v>
      </c>
      <c r="D776" s="3"/>
      <c r="E776" s="3"/>
      <c r="F776" s="3" t="s">
        <v>2884</v>
      </c>
      <c r="G776" s="3">
        <v>2016</v>
      </c>
      <c r="H776" s="4" t="s">
        <v>2885</v>
      </c>
      <c r="I776" s="3"/>
      <c r="J776" s="3"/>
      <c r="K776" s="3" t="s">
        <v>25</v>
      </c>
      <c r="L776" s="3" t="s">
        <v>26</v>
      </c>
      <c r="M776" s="3"/>
      <c r="N776" s="3" t="s">
        <v>205</v>
      </c>
      <c r="O776" s="3"/>
      <c r="P776" s="3"/>
      <c r="Q776" s="3"/>
      <c r="R776" s="3"/>
      <c r="S776" s="3"/>
      <c r="T776" s="3"/>
      <c r="U776" s="7" t="s">
        <v>52</v>
      </c>
    </row>
    <row r="777" spans="1:21" ht="12.5" x14ac:dyDescent="0.25">
      <c r="A777" s="3">
        <v>261</v>
      </c>
      <c r="B777" s="3" t="s">
        <v>2886</v>
      </c>
      <c r="C777" s="3" t="s">
        <v>2887</v>
      </c>
      <c r="D777" s="3"/>
      <c r="E777" s="3"/>
      <c r="F777" s="3" t="s">
        <v>2888</v>
      </c>
      <c r="G777" s="3">
        <v>2022</v>
      </c>
      <c r="H777" s="4" t="s">
        <v>2889</v>
      </c>
      <c r="I777" s="3"/>
      <c r="J777" s="3"/>
      <c r="K777" s="3" t="s">
        <v>25</v>
      </c>
      <c r="L777" s="3" t="s">
        <v>26</v>
      </c>
      <c r="M777" s="3"/>
      <c r="N777" s="3" t="s">
        <v>2890</v>
      </c>
      <c r="O777" s="3"/>
      <c r="P777" s="3"/>
      <c r="Q777" s="3"/>
      <c r="R777" s="3"/>
      <c r="S777" s="3"/>
      <c r="T777" s="3"/>
      <c r="U777" s="7" t="s">
        <v>52</v>
      </c>
    </row>
    <row r="778" spans="1:21" ht="12.5" x14ac:dyDescent="0.25">
      <c r="A778" s="3">
        <v>262</v>
      </c>
      <c r="B778" s="3" t="s">
        <v>2891</v>
      </c>
      <c r="C778" s="3" t="s">
        <v>2892</v>
      </c>
      <c r="D778" s="3"/>
      <c r="E778" s="3"/>
      <c r="F778" s="3" t="s">
        <v>1737</v>
      </c>
      <c r="G778" s="3">
        <v>2021</v>
      </c>
      <c r="H778" s="4" t="s">
        <v>2893</v>
      </c>
      <c r="I778" s="3" t="s">
        <v>2894</v>
      </c>
      <c r="J778" s="3"/>
      <c r="K778" s="3" t="s">
        <v>25</v>
      </c>
      <c r="L778" s="3" t="s">
        <v>26</v>
      </c>
      <c r="M778" s="3"/>
      <c r="N778" s="3" t="s">
        <v>205</v>
      </c>
      <c r="O778" s="3"/>
      <c r="P778" s="3"/>
      <c r="Q778" s="3"/>
      <c r="R778" s="3"/>
      <c r="S778" s="3"/>
      <c r="T778" s="3"/>
      <c r="U778" s="7" t="s">
        <v>52</v>
      </c>
    </row>
    <row r="779" spans="1:21" ht="12.5" x14ac:dyDescent="0.25">
      <c r="A779" s="3">
        <v>265</v>
      </c>
      <c r="B779" s="3" t="s">
        <v>2895</v>
      </c>
      <c r="C779" s="3" t="s">
        <v>2896</v>
      </c>
      <c r="D779" s="3"/>
      <c r="E779" s="3"/>
      <c r="F779" s="3" t="s">
        <v>2897</v>
      </c>
      <c r="G779" s="3">
        <v>2019</v>
      </c>
      <c r="H779" s="4" t="s">
        <v>2898</v>
      </c>
      <c r="I779" s="3"/>
      <c r="J779" s="3"/>
      <c r="K779" s="3" t="s">
        <v>25</v>
      </c>
      <c r="L779" s="3" t="s">
        <v>26</v>
      </c>
      <c r="M779" s="3"/>
      <c r="N779" s="3" t="s">
        <v>2899</v>
      </c>
      <c r="O779" s="3"/>
      <c r="P779" s="3"/>
      <c r="Q779" s="3"/>
      <c r="R779" s="3"/>
      <c r="S779" s="3"/>
      <c r="T779" s="3"/>
      <c r="U779" s="7" t="s">
        <v>52</v>
      </c>
    </row>
    <row r="780" spans="1:21" ht="12.5" x14ac:dyDescent="0.25">
      <c r="A780" s="3">
        <v>266</v>
      </c>
      <c r="B780" s="3" t="s">
        <v>2900</v>
      </c>
      <c r="C780" s="3" t="s">
        <v>2901</v>
      </c>
      <c r="D780" s="3"/>
      <c r="E780" s="3"/>
      <c r="F780" s="3" t="s">
        <v>2403</v>
      </c>
      <c r="G780" s="3">
        <v>2018</v>
      </c>
      <c r="H780" s="4" t="s">
        <v>2902</v>
      </c>
      <c r="I780" s="3"/>
      <c r="J780" s="3"/>
      <c r="K780" s="3" t="s">
        <v>25</v>
      </c>
      <c r="L780" s="3" t="s">
        <v>26</v>
      </c>
      <c r="M780" s="3"/>
      <c r="N780" s="3" t="s">
        <v>205</v>
      </c>
      <c r="O780" s="3"/>
      <c r="P780" s="3"/>
      <c r="Q780" s="3"/>
      <c r="R780" s="3"/>
      <c r="S780" s="3"/>
      <c r="T780" s="3"/>
      <c r="U780" s="7" t="s">
        <v>52</v>
      </c>
    </row>
    <row r="781" spans="1:21" ht="12.5" x14ac:dyDescent="0.25">
      <c r="A781" s="3">
        <v>267</v>
      </c>
      <c r="B781" s="3" t="s">
        <v>2903</v>
      </c>
      <c r="C781" s="3" t="s">
        <v>2904</v>
      </c>
      <c r="D781" s="3"/>
      <c r="E781" s="3"/>
      <c r="F781" s="3" t="s">
        <v>2905</v>
      </c>
      <c r="G781" s="3">
        <v>2023</v>
      </c>
      <c r="H781" s="4" t="s">
        <v>2906</v>
      </c>
      <c r="I781" s="3"/>
      <c r="J781" s="3"/>
      <c r="K781" s="3" t="s">
        <v>25</v>
      </c>
      <c r="L781" s="3" t="s">
        <v>26</v>
      </c>
      <c r="M781" s="3"/>
      <c r="N781" s="3" t="s">
        <v>2484</v>
      </c>
      <c r="O781" s="3"/>
      <c r="P781" s="3"/>
      <c r="Q781" s="3"/>
      <c r="R781" s="3"/>
      <c r="S781" s="3"/>
      <c r="T781" s="3"/>
      <c r="U781" s="7" t="s">
        <v>52</v>
      </c>
    </row>
    <row r="782" spans="1:21" ht="12.5" x14ac:dyDescent="0.25">
      <c r="A782" s="3">
        <v>269</v>
      </c>
      <c r="B782" s="3" t="s">
        <v>2907</v>
      </c>
      <c r="C782" s="3" t="s">
        <v>2908</v>
      </c>
      <c r="D782" s="3"/>
      <c r="E782" s="3"/>
      <c r="F782" s="3" t="s">
        <v>2373</v>
      </c>
      <c r="G782" s="3">
        <v>2023</v>
      </c>
      <c r="H782" s="4" t="s">
        <v>2909</v>
      </c>
      <c r="I782" s="3"/>
      <c r="J782" s="3"/>
      <c r="K782" s="3" t="s">
        <v>25</v>
      </c>
      <c r="L782" s="3" t="s">
        <v>26</v>
      </c>
      <c r="M782" s="3"/>
      <c r="N782" s="3" t="s">
        <v>2910</v>
      </c>
      <c r="O782" s="3"/>
      <c r="P782" s="3"/>
      <c r="Q782" s="3"/>
      <c r="R782" s="3"/>
      <c r="S782" s="3"/>
      <c r="T782" s="3"/>
      <c r="U782" s="7" t="s">
        <v>52</v>
      </c>
    </row>
    <row r="783" spans="1:21" ht="12.5" x14ac:dyDescent="0.25">
      <c r="A783" s="3">
        <v>270</v>
      </c>
      <c r="B783" s="3" t="s">
        <v>2911</v>
      </c>
      <c r="C783" s="3" t="s">
        <v>2912</v>
      </c>
      <c r="D783" s="3"/>
      <c r="E783" s="3"/>
      <c r="F783" s="3" t="s">
        <v>2913</v>
      </c>
      <c r="G783" s="3">
        <v>2021</v>
      </c>
      <c r="H783" s="4" t="s">
        <v>2914</v>
      </c>
      <c r="I783" s="3"/>
      <c r="J783" s="3"/>
      <c r="K783" s="3" t="s">
        <v>25</v>
      </c>
      <c r="L783" s="3" t="s">
        <v>26</v>
      </c>
      <c r="M783" s="3"/>
      <c r="N783" s="3" t="s">
        <v>2915</v>
      </c>
      <c r="O783" s="3"/>
      <c r="P783" s="3"/>
      <c r="Q783" s="3"/>
      <c r="R783" s="3"/>
      <c r="S783" s="3"/>
      <c r="T783" s="3"/>
      <c r="U783" s="7" t="s">
        <v>52</v>
      </c>
    </row>
    <row r="784" spans="1:21" ht="12.5" x14ac:dyDescent="0.25">
      <c r="A784" s="3">
        <v>271</v>
      </c>
      <c r="B784" s="3" t="s">
        <v>2916</v>
      </c>
      <c r="C784" s="3" t="s">
        <v>2917</v>
      </c>
      <c r="D784" s="3"/>
      <c r="E784" s="3"/>
      <c r="F784" s="3" t="s">
        <v>2237</v>
      </c>
      <c r="G784" s="3">
        <v>2024</v>
      </c>
      <c r="H784" s="4" t="s">
        <v>2918</v>
      </c>
      <c r="I784" s="3"/>
      <c r="J784" s="3"/>
      <c r="K784" s="3" t="s">
        <v>25</v>
      </c>
      <c r="L784" s="3" t="s">
        <v>26</v>
      </c>
      <c r="M784" s="3"/>
      <c r="N784" s="3" t="s">
        <v>195</v>
      </c>
      <c r="O784" s="3"/>
      <c r="P784" s="3"/>
      <c r="Q784" s="3"/>
      <c r="R784" s="3"/>
      <c r="S784" s="3"/>
      <c r="T784" s="3"/>
      <c r="U784" s="7" t="s">
        <v>52</v>
      </c>
    </row>
    <row r="785" spans="1:21" ht="12.5" x14ac:dyDescent="0.25">
      <c r="A785" s="3">
        <v>272</v>
      </c>
      <c r="B785" s="3" t="s">
        <v>2919</v>
      </c>
      <c r="C785" s="3" t="s">
        <v>2920</v>
      </c>
      <c r="D785" s="3"/>
      <c r="E785" s="3"/>
      <c r="F785" s="3" t="s">
        <v>2921</v>
      </c>
      <c r="G785" s="3">
        <v>2020</v>
      </c>
      <c r="H785" s="4" t="s">
        <v>2922</v>
      </c>
      <c r="I785" s="3"/>
      <c r="J785" s="3"/>
      <c r="K785" s="3" t="s">
        <v>25</v>
      </c>
      <c r="L785" s="3" t="s">
        <v>26</v>
      </c>
      <c r="M785" s="3"/>
      <c r="N785" s="3" t="s">
        <v>205</v>
      </c>
      <c r="O785" s="3"/>
      <c r="P785" s="3"/>
      <c r="Q785" s="3"/>
      <c r="R785" s="3"/>
      <c r="S785" s="3"/>
      <c r="T785" s="3"/>
      <c r="U785" s="7" t="s">
        <v>52</v>
      </c>
    </row>
    <row r="786" spans="1:21" ht="12.5" x14ac:dyDescent="0.25">
      <c r="A786" s="3">
        <v>273</v>
      </c>
      <c r="B786" s="3" t="s">
        <v>2923</v>
      </c>
      <c r="C786" s="3" t="s">
        <v>2924</v>
      </c>
      <c r="D786" s="3"/>
      <c r="E786" s="3"/>
      <c r="F786" s="3" t="s">
        <v>2925</v>
      </c>
      <c r="G786" s="3">
        <v>2022</v>
      </c>
      <c r="H786" s="4" t="s">
        <v>2926</v>
      </c>
      <c r="I786" s="3"/>
      <c r="J786" s="3"/>
      <c r="K786" s="3" t="s">
        <v>25</v>
      </c>
      <c r="L786" s="3" t="s">
        <v>26</v>
      </c>
      <c r="M786" s="3"/>
      <c r="N786" s="3" t="s">
        <v>2927</v>
      </c>
      <c r="O786" s="3"/>
      <c r="P786" s="3"/>
      <c r="Q786" s="3"/>
      <c r="R786" s="3"/>
      <c r="S786" s="3"/>
      <c r="T786" s="3"/>
      <c r="U786" s="7" t="s">
        <v>52</v>
      </c>
    </row>
    <row r="787" spans="1:21" ht="12.5" x14ac:dyDescent="0.25">
      <c r="A787" s="3">
        <v>274</v>
      </c>
      <c r="B787" s="3" t="s">
        <v>2928</v>
      </c>
      <c r="C787" s="3" t="s">
        <v>2929</v>
      </c>
      <c r="D787" s="3"/>
      <c r="E787" s="3"/>
      <c r="F787" s="3" t="s">
        <v>2279</v>
      </c>
      <c r="G787" s="3">
        <v>2024</v>
      </c>
      <c r="H787" s="4" t="s">
        <v>2930</v>
      </c>
      <c r="I787" s="3"/>
      <c r="J787" s="3"/>
      <c r="K787" s="3" t="s">
        <v>25</v>
      </c>
      <c r="L787" s="3" t="s">
        <v>26</v>
      </c>
      <c r="M787" s="3"/>
      <c r="N787" s="3" t="s">
        <v>195</v>
      </c>
      <c r="O787" s="3"/>
      <c r="P787" s="3"/>
      <c r="Q787" s="3"/>
      <c r="R787" s="3"/>
      <c r="S787" s="3"/>
      <c r="T787" s="3"/>
      <c r="U787" s="7" t="s">
        <v>52</v>
      </c>
    </row>
    <row r="788" spans="1:21" ht="12.5" x14ac:dyDescent="0.25">
      <c r="A788" s="3">
        <v>276</v>
      </c>
      <c r="B788" s="3" t="s">
        <v>2931</v>
      </c>
      <c r="C788" s="3" t="s">
        <v>2932</v>
      </c>
      <c r="D788" s="3"/>
      <c r="E788" s="3"/>
      <c r="F788" s="3" t="s">
        <v>2933</v>
      </c>
      <c r="G788" s="3">
        <v>2014</v>
      </c>
      <c r="H788" s="4" t="s">
        <v>2934</v>
      </c>
      <c r="I788" s="3"/>
      <c r="J788" s="3"/>
      <c r="K788" s="3" t="s">
        <v>25</v>
      </c>
      <c r="L788" s="3" t="s">
        <v>26</v>
      </c>
      <c r="M788" s="3"/>
      <c r="N788" s="3" t="s">
        <v>205</v>
      </c>
      <c r="O788" s="3"/>
      <c r="P788" s="3"/>
      <c r="Q788" s="3"/>
      <c r="R788" s="3"/>
      <c r="S788" s="3"/>
      <c r="T788" s="3"/>
      <c r="U788" s="7" t="s">
        <v>52</v>
      </c>
    </row>
    <row r="789" spans="1:21" ht="12.5" x14ac:dyDescent="0.25">
      <c r="A789" s="3">
        <v>277</v>
      </c>
      <c r="B789" s="3" t="s">
        <v>2935</v>
      </c>
      <c r="C789" s="3" t="s">
        <v>2936</v>
      </c>
      <c r="D789" s="3"/>
      <c r="E789" s="3"/>
      <c r="F789" s="3" t="s">
        <v>2937</v>
      </c>
      <c r="G789" s="3">
        <v>2020</v>
      </c>
      <c r="H789" s="4" t="s">
        <v>2938</v>
      </c>
      <c r="I789" s="3"/>
      <c r="J789" s="3"/>
      <c r="K789" s="3" t="s">
        <v>25</v>
      </c>
      <c r="L789" s="3" t="s">
        <v>26</v>
      </c>
      <c r="M789" s="3"/>
      <c r="N789" s="3" t="s">
        <v>2939</v>
      </c>
      <c r="O789" s="3"/>
      <c r="P789" s="3"/>
      <c r="Q789" s="3"/>
      <c r="R789" s="3"/>
      <c r="S789" s="3"/>
      <c r="T789" s="3"/>
      <c r="U789" s="7" t="s">
        <v>52</v>
      </c>
    </row>
    <row r="790" spans="1:21" ht="12.5" x14ac:dyDescent="0.25">
      <c r="A790" s="3">
        <v>280</v>
      </c>
      <c r="B790" s="3" t="s">
        <v>2940</v>
      </c>
      <c r="C790" s="3" t="s">
        <v>2941</v>
      </c>
      <c r="D790" s="3"/>
      <c r="E790" s="3"/>
      <c r="F790" s="3" t="s">
        <v>1704</v>
      </c>
      <c r="G790" s="3">
        <v>2019</v>
      </c>
      <c r="H790" s="4" t="s">
        <v>2942</v>
      </c>
      <c r="I790" s="3" t="s">
        <v>2943</v>
      </c>
      <c r="J790" s="3"/>
      <c r="K790" s="3" t="s">
        <v>25</v>
      </c>
      <c r="L790" s="3" t="s">
        <v>26</v>
      </c>
      <c r="M790" s="3"/>
      <c r="N790" s="3" t="s">
        <v>2944</v>
      </c>
      <c r="O790" s="3"/>
      <c r="P790" s="3"/>
      <c r="Q790" s="3"/>
      <c r="R790" s="3"/>
      <c r="S790" s="3"/>
      <c r="T790" s="3"/>
      <c r="U790" s="7" t="s">
        <v>52</v>
      </c>
    </row>
    <row r="791" spans="1:21" ht="12.5" x14ac:dyDescent="0.25">
      <c r="A791" s="3">
        <v>281</v>
      </c>
      <c r="B791" s="3" t="s">
        <v>2945</v>
      </c>
      <c r="C791" s="3" t="s">
        <v>2946</v>
      </c>
      <c r="D791" s="3"/>
      <c r="E791" s="3"/>
      <c r="F791" s="3" t="s">
        <v>60</v>
      </c>
      <c r="G791" s="3">
        <v>2022</v>
      </c>
      <c r="H791" s="4" t="s">
        <v>2947</v>
      </c>
      <c r="I791" s="3"/>
      <c r="J791" s="3"/>
      <c r="K791" s="3" t="s">
        <v>25</v>
      </c>
      <c r="L791" s="3" t="s">
        <v>26</v>
      </c>
      <c r="M791" s="3"/>
      <c r="N791" s="3"/>
      <c r="O791" s="3"/>
      <c r="P791" s="3"/>
      <c r="Q791" s="3"/>
      <c r="R791" s="3"/>
      <c r="S791" s="3"/>
      <c r="T791" s="3"/>
      <c r="U791" s="7" t="s">
        <v>52</v>
      </c>
    </row>
    <row r="792" spans="1:21" ht="12.5" x14ac:dyDescent="0.25">
      <c r="A792" s="3">
        <v>283</v>
      </c>
      <c r="B792" s="3" t="s">
        <v>2948</v>
      </c>
      <c r="C792" s="3" t="s">
        <v>2949</v>
      </c>
      <c r="D792" s="3"/>
      <c r="E792" s="3"/>
      <c r="F792" s="3" t="s">
        <v>2950</v>
      </c>
      <c r="G792" s="3">
        <v>2021</v>
      </c>
      <c r="H792" s="4" t="s">
        <v>2951</v>
      </c>
      <c r="I792" s="3" t="s">
        <v>2952</v>
      </c>
      <c r="J792" s="3"/>
      <c r="K792" s="3" t="s">
        <v>25</v>
      </c>
      <c r="L792" s="3" t="s">
        <v>26</v>
      </c>
      <c r="M792" s="3" t="s">
        <v>556</v>
      </c>
      <c r="N792" s="3"/>
      <c r="O792" s="3"/>
      <c r="P792" s="3"/>
      <c r="Q792" s="3"/>
      <c r="R792" s="3"/>
      <c r="S792" s="3"/>
      <c r="T792" s="3"/>
      <c r="U792" s="7" t="s">
        <v>52</v>
      </c>
    </row>
    <row r="793" spans="1:21" ht="12.5" x14ac:dyDescent="0.25">
      <c r="A793" s="3">
        <v>284</v>
      </c>
      <c r="B793" s="3" t="s">
        <v>2953</v>
      </c>
      <c r="C793" s="3" t="s">
        <v>2954</v>
      </c>
      <c r="D793" s="3"/>
      <c r="E793" s="3"/>
      <c r="F793" s="3" t="s">
        <v>2955</v>
      </c>
      <c r="G793" s="3">
        <v>2019</v>
      </c>
      <c r="H793" s="4" t="s">
        <v>2956</v>
      </c>
      <c r="I793" s="3"/>
      <c r="J793" s="3"/>
      <c r="K793" s="3" t="s">
        <v>25</v>
      </c>
      <c r="L793" s="3" t="s">
        <v>26</v>
      </c>
      <c r="M793" s="3"/>
      <c r="N793" s="3" t="s">
        <v>195</v>
      </c>
      <c r="O793" s="3"/>
      <c r="P793" s="3"/>
      <c r="Q793" s="3"/>
      <c r="R793" s="3"/>
      <c r="S793" s="3"/>
      <c r="T793" s="3"/>
      <c r="U793" s="7" t="s">
        <v>52</v>
      </c>
    </row>
    <row r="794" spans="1:21" ht="12.5" x14ac:dyDescent="0.25">
      <c r="A794" s="3">
        <v>286</v>
      </c>
      <c r="B794" s="3" t="s">
        <v>2957</v>
      </c>
      <c r="C794" s="3" t="s">
        <v>2958</v>
      </c>
      <c r="D794" s="3"/>
      <c r="E794" s="3"/>
      <c r="F794" s="3" t="s">
        <v>2959</v>
      </c>
      <c r="G794" s="3">
        <v>2023</v>
      </c>
      <c r="H794" s="4" t="s">
        <v>2960</v>
      </c>
      <c r="I794" s="3"/>
      <c r="J794" s="3"/>
      <c r="K794" s="3" t="s">
        <v>25</v>
      </c>
      <c r="L794" s="3" t="s">
        <v>26</v>
      </c>
      <c r="M794" s="3"/>
      <c r="N794" s="3" t="s">
        <v>159</v>
      </c>
      <c r="O794" s="3"/>
      <c r="P794" s="3"/>
      <c r="Q794" s="3"/>
      <c r="R794" s="3"/>
      <c r="S794" s="3"/>
      <c r="T794" s="3"/>
      <c r="U794" s="7" t="s">
        <v>52</v>
      </c>
    </row>
    <row r="795" spans="1:21" ht="12.5" x14ac:dyDescent="0.25">
      <c r="A795" s="3">
        <v>288</v>
      </c>
      <c r="B795" s="3" t="s">
        <v>2961</v>
      </c>
      <c r="C795" s="3" t="s">
        <v>2962</v>
      </c>
      <c r="D795" s="3"/>
      <c r="E795" s="3"/>
      <c r="F795" s="3" t="s">
        <v>2963</v>
      </c>
      <c r="G795" s="3">
        <v>2024</v>
      </c>
      <c r="H795" s="4" t="s">
        <v>2964</v>
      </c>
      <c r="I795" s="3"/>
      <c r="J795" s="3"/>
      <c r="K795" s="3" t="s">
        <v>25</v>
      </c>
      <c r="L795" s="3" t="s">
        <v>26</v>
      </c>
      <c r="M795" s="3"/>
      <c r="N795" s="3" t="s">
        <v>2965</v>
      </c>
      <c r="O795" s="3"/>
      <c r="P795" s="3"/>
      <c r="Q795" s="3"/>
      <c r="R795" s="3"/>
      <c r="S795" s="3"/>
      <c r="T795" s="3"/>
      <c r="U795" s="7" t="s">
        <v>52</v>
      </c>
    </row>
    <row r="796" spans="1:21" ht="12.5" x14ac:dyDescent="0.25">
      <c r="A796" s="3">
        <v>289</v>
      </c>
      <c r="B796" s="3" t="s">
        <v>2966</v>
      </c>
      <c r="C796" s="3" t="s">
        <v>2967</v>
      </c>
      <c r="D796" s="3"/>
      <c r="E796" s="3"/>
      <c r="F796" s="3" t="s">
        <v>2968</v>
      </c>
      <c r="G796" s="3">
        <v>2023</v>
      </c>
      <c r="H796" s="4" t="s">
        <v>2969</v>
      </c>
      <c r="I796" s="3"/>
      <c r="J796" s="3"/>
      <c r="K796" s="3" t="s">
        <v>25</v>
      </c>
      <c r="L796" s="3" t="s">
        <v>26</v>
      </c>
      <c r="M796" s="3"/>
      <c r="N796" s="3" t="s">
        <v>159</v>
      </c>
      <c r="O796" s="3"/>
      <c r="P796" s="3"/>
      <c r="Q796" s="3"/>
      <c r="R796" s="3"/>
      <c r="S796" s="3"/>
      <c r="T796" s="3"/>
      <c r="U796" s="7" t="s">
        <v>52</v>
      </c>
    </row>
    <row r="797" spans="1:21" ht="12.5" x14ac:dyDescent="0.25">
      <c r="A797" s="3">
        <v>290</v>
      </c>
      <c r="B797" s="3" t="s">
        <v>2970</v>
      </c>
      <c r="C797" s="3" t="s">
        <v>2971</v>
      </c>
      <c r="D797" s="3"/>
      <c r="E797" s="3"/>
      <c r="F797" s="3" t="s">
        <v>2972</v>
      </c>
      <c r="G797" s="3">
        <v>2023</v>
      </c>
      <c r="H797" s="4" t="s">
        <v>2973</v>
      </c>
      <c r="I797" s="3"/>
      <c r="J797" s="3"/>
      <c r="K797" s="3" t="s">
        <v>25</v>
      </c>
      <c r="L797" s="3" t="s">
        <v>26</v>
      </c>
      <c r="M797" s="3"/>
      <c r="N797" s="3" t="s">
        <v>205</v>
      </c>
      <c r="O797" s="3"/>
      <c r="P797" s="3"/>
      <c r="Q797" s="3"/>
      <c r="R797" s="3"/>
      <c r="S797" s="3"/>
      <c r="T797" s="3"/>
      <c r="U797" s="7" t="s">
        <v>52</v>
      </c>
    </row>
    <row r="798" spans="1:21" ht="12.5" x14ac:dyDescent="0.25">
      <c r="A798" s="3">
        <v>291</v>
      </c>
      <c r="B798" s="3" t="s">
        <v>2974</v>
      </c>
      <c r="C798" s="3" t="s">
        <v>2975</v>
      </c>
      <c r="D798" s="3"/>
      <c r="E798" s="3"/>
      <c r="F798" s="3" t="s">
        <v>2450</v>
      </c>
      <c r="G798" s="3">
        <v>2024</v>
      </c>
      <c r="H798" s="4" t="s">
        <v>2976</v>
      </c>
      <c r="I798" s="3"/>
      <c r="J798" s="3"/>
      <c r="K798" s="3" t="s">
        <v>25</v>
      </c>
      <c r="L798" s="3" t="s">
        <v>26</v>
      </c>
      <c r="M798" s="3"/>
      <c r="N798" s="3" t="s">
        <v>2977</v>
      </c>
      <c r="O798" s="3"/>
      <c r="P798" s="3"/>
      <c r="Q798" s="3"/>
      <c r="R798" s="3"/>
      <c r="S798" s="3"/>
      <c r="T798" s="3"/>
      <c r="U798" s="7" t="s">
        <v>52</v>
      </c>
    </row>
    <row r="799" spans="1:21" ht="12.5" x14ac:dyDescent="0.25">
      <c r="A799" s="3">
        <v>294</v>
      </c>
      <c r="B799" s="3" t="s">
        <v>2978</v>
      </c>
      <c r="C799" s="3" t="s">
        <v>2979</v>
      </c>
      <c r="D799" s="3"/>
      <c r="E799" s="3"/>
      <c r="F799" s="3" t="s">
        <v>2436</v>
      </c>
      <c r="G799" s="3">
        <v>2020</v>
      </c>
      <c r="H799" s="4" t="s">
        <v>2980</v>
      </c>
      <c r="I799" s="3"/>
      <c r="J799" s="3"/>
      <c r="K799" s="3" t="s">
        <v>25</v>
      </c>
      <c r="L799" s="3" t="s">
        <v>26</v>
      </c>
      <c r="M799" s="3"/>
      <c r="N799" s="3" t="s">
        <v>2981</v>
      </c>
      <c r="O799" s="3"/>
      <c r="P799" s="3"/>
      <c r="Q799" s="3"/>
      <c r="R799" s="3"/>
      <c r="S799" s="3"/>
      <c r="T799" s="3"/>
      <c r="U799" s="7" t="s">
        <v>52</v>
      </c>
    </row>
    <row r="800" spans="1:21" ht="12.5" x14ac:dyDescent="0.25">
      <c r="A800" s="3">
        <v>295</v>
      </c>
      <c r="B800" s="3" t="s">
        <v>2982</v>
      </c>
      <c r="C800" s="3" t="s">
        <v>2983</v>
      </c>
      <c r="D800" s="3"/>
      <c r="E800" s="3"/>
      <c r="F800" s="3" t="s">
        <v>2984</v>
      </c>
      <c r="G800" s="3">
        <v>2024</v>
      </c>
      <c r="H800" s="4" t="s">
        <v>2985</v>
      </c>
      <c r="I800" s="3"/>
      <c r="J800" s="3"/>
      <c r="K800" s="3" t="s">
        <v>25</v>
      </c>
      <c r="L800" s="3" t="s">
        <v>26</v>
      </c>
      <c r="M800" s="3"/>
      <c r="N800" s="3" t="s">
        <v>2986</v>
      </c>
      <c r="O800" s="3"/>
      <c r="P800" s="3"/>
      <c r="Q800" s="3"/>
      <c r="R800" s="3"/>
      <c r="S800" s="3"/>
      <c r="T800" s="3"/>
      <c r="U800" s="7" t="s">
        <v>52</v>
      </c>
    </row>
    <row r="801" spans="1:21" ht="12.5" x14ac:dyDescent="0.25">
      <c r="A801" s="3">
        <v>296</v>
      </c>
      <c r="B801" s="3" t="s">
        <v>2987</v>
      </c>
      <c r="C801" s="3" t="s">
        <v>2988</v>
      </c>
      <c r="D801" s="3"/>
      <c r="E801" s="3"/>
      <c r="F801" s="3" t="s">
        <v>2722</v>
      </c>
      <c r="G801" s="3">
        <v>2020</v>
      </c>
      <c r="H801" s="4" t="s">
        <v>2989</v>
      </c>
      <c r="I801" s="3"/>
      <c r="J801" s="3"/>
      <c r="K801" s="3" t="s">
        <v>25</v>
      </c>
      <c r="L801" s="3" t="s">
        <v>26</v>
      </c>
      <c r="M801" s="3"/>
      <c r="N801" s="3" t="s">
        <v>2990</v>
      </c>
      <c r="O801" s="3"/>
      <c r="P801" s="3"/>
      <c r="Q801" s="3"/>
      <c r="R801" s="3"/>
      <c r="S801" s="3"/>
      <c r="T801" s="3"/>
      <c r="U801" s="7" t="s">
        <v>52</v>
      </c>
    </row>
    <row r="802" spans="1:21" ht="12.5" x14ac:dyDescent="0.25">
      <c r="A802" s="3">
        <v>298</v>
      </c>
      <c r="B802" s="3" t="s">
        <v>2991</v>
      </c>
      <c r="C802" s="3" t="s">
        <v>2992</v>
      </c>
      <c r="D802" s="3"/>
      <c r="E802" s="3"/>
      <c r="F802" s="3" t="s">
        <v>2373</v>
      </c>
      <c r="G802" s="3">
        <v>2023</v>
      </c>
      <c r="H802" s="4" t="s">
        <v>2993</v>
      </c>
      <c r="I802" s="3"/>
      <c r="J802" s="3"/>
      <c r="K802" s="3" t="s">
        <v>25</v>
      </c>
      <c r="L802" s="3" t="s">
        <v>26</v>
      </c>
      <c r="M802" s="3"/>
      <c r="N802" s="3" t="s">
        <v>205</v>
      </c>
      <c r="O802" s="3"/>
      <c r="P802" s="3"/>
      <c r="Q802" s="3"/>
      <c r="R802" s="3"/>
      <c r="S802" s="3"/>
      <c r="T802" s="3"/>
      <c r="U802" s="7" t="s">
        <v>52</v>
      </c>
    </row>
    <row r="803" spans="1:21" ht="12.5" x14ac:dyDescent="0.25">
      <c r="A803" s="3">
        <v>299</v>
      </c>
      <c r="B803" s="3" t="s">
        <v>2994</v>
      </c>
      <c r="C803" s="3" t="s">
        <v>2995</v>
      </c>
      <c r="D803" s="3"/>
      <c r="E803" s="3"/>
      <c r="F803" s="3" t="s">
        <v>2996</v>
      </c>
      <c r="G803" s="3">
        <v>2019</v>
      </c>
      <c r="H803" s="11" t="s">
        <v>2997</v>
      </c>
      <c r="I803" s="3" t="s">
        <v>2998</v>
      </c>
      <c r="J803" s="3"/>
      <c r="K803" s="3" t="s">
        <v>25</v>
      </c>
      <c r="L803" s="3" t="s">
        <v>26</v>
      </c>
      <c r="M803" s="3"/>
      <c r="N803" s="3" t="s">
        <v>205</v>
      </c>
      <c r="O803" s="3"/>
      <c r="P803" s="3"/>
      <c r="Q803" s="3"/>
      <c r="R803" s="3"/>
      <c r="S803" s="3"/>
      <c r="T803" s="3"/>
      <c r="U803" s="7" t="s">
        <v>52</v>
      </c>
    </row>
    <row r="804" spans="1:21" ht="12.5" x14ac:dyDescent="0.25">
      <c r="A804" s="3">
        <v>301</v>
      </c>
      <c r="B804" s="3" t="s">
        <v>2999</v>
      </c>
      <c r="C804" s="3" t="s">
        <v>3000</v>
      </c>
      <c r="D804" s="3"/>
      <c r="E804" s="3"/>
      <c r="F804" s="3" t="s">
        <v>3001</v>
      </c>
      <c r="G804" s="3">
        <v>2024</v>
      </c>
      <c r="H804" s="4" t="s">
        <v>3002</v>
      </c>
      <c r="I804" s="3"/>
      <c r="J804" s="3"/>
      <c r="K804" s="3" t="s">
        <v>25</v>
      </c>
      <c r="L804" s="3" t="s">
        <v>26</v>
      </c>
      <c r="M804" s="3"/>
      <c r="N804" s="3" t="s">
        <v>205</v>
      </c>
      <c r="O804" s="3"/>
      <c r="P804" s="3"/>
      <c r="Q804" s="3"/>
      <c r="R804" s="3"/>
      <c r="S804" s="3"/>
      <c r="T804" s="3"/>
      <c r="U804" s="7" t="s">
        <v>52</v>
      </c>
    </row>
    <row r="805" spans="1:21" ht="12.5" x14ac:dyDescent="0.25">
      <c r="A805" s="3">
        <v>306</v>
      </c>
      <c r="B805" s="3" t="s">
        <v>3003</v>
      </c>
      <c r="C805" s="3" t="s">
        <v>3004</v>
      </c>
      <c r="D805" s="3"/>
      <c r="E805" s="3"/>
      <c r="F805" s="3" t="s">
        <v>3005</v>
      </c>
      <c r="G805" s="3">
        <v>2022</v>
      </c>
      <c r="H805" s="4" t="s">
        <v>3006</v>
      </c>
      <c r="I805" s="3"/>
      <c r="J805" s="3"/>
      <c r="K805" s="3" t="s">
        <v>25</v>
      </c>
      <c r="L805" s="3" t="s">
        <v>26</v>
      </c>
      <c r="M805" s="3"/>
      <c r="N805" s="3" t="s">
        <v>3007</v>
      </c>
      <c r="O805" s="3"/>
      <c r="P805" s="3"/>
      <c r="Q805" s="3"/>
      <c r="R805" s="3"/>
      <c r="S805" s="3"/>
      <c r="T805" s="3"/>
      <c r="U805" s="7" t="s">
        <v>52</v>
      </c>
    </row>
    <row r="806" spans="1:21" ht="12.5" x14ac:dyDescent="0.25">
      <c r="A806" s="3">
        <v>307</v>
      </c>
      <c r="B806" s="3" t="s">
        <v>3008</v>
      </c>
      <c r="C806" s="3" t="s">
        <v>3009</v>
      </c>
      <c r="D806" s="3"/>
      <c r="E806" s="3"/>
      <c r="F806" s="3" t="s">
        <v>3010</v>
      </c>
      <c r="G806" s="3">
        <v>2021</v>
      </c>
      <c r="H806" s="4" t="s">
        <v>3011</v>
      </c>
      <c r="I806" s="3"/>
      <c r="J806" s="3"/>
      <c r="K806" s="3" t="s">
        <v>25</v>
      </c>
      <c r="L806" s="3" t="s">
        <v>26</v>
      </c>
      <c r="M806" s="3"/>
      <c r="N806" s="3" t="s">
        <v>2077</v>
      </c>
      <c r="O806" s="3"/>
      <c r="P806" s="3"/>
      <c r="Q806" s="3"/>
      <c r="R806" s="3"/>
      <c r="S806" s="3"/>
      <c r="T806" s="3"/>
      <c r="U806" s="7" t="s">
        <v>52</v>
      </c>
    </row>
    <row r="807" spans="1:21" ht="12.5" x14ac:dyDescent="0.25">
      <c r="A807" s="3">
        <v>308</v>
      </c>
      <c r="B807" s="3" t="s">
        <v>3012</v>
      </c>
      <c r="C807" s="3" t="s">
        <v>3013</v>
      </c>
      <c r="D807" s="3"/>
      <c r="E807" s="3"/>
      <c r="F807" s="3" t="s">
        <v>3014</v>
      </c>
      <c r="G807" s="3">
        <v>2017</v>
      </c>
      <c r="H807" s="4" t="s">
        <v>3015</v>
      </c>
      <c r="I807" s="3"/>
      <c r="J807" s="3"/>
      <c r="K807" s="3" t="s">
        <v>25</v>
      </c>
      <c r="L807" s="3" t="s">
        <v>26</v>
      </c>
      <c r="M807" s="3"/>
      <c r="N807" s="3" t="s">
        <v>3016</v>
      </c>
      <c r="O807" s="3"/>
      <c r="P807" s="3"/>
      <c r="Q807" s="3"/>
      <c r="R807" s="3"/>
      <c r="S807" s="3"/>
      <c r="T807" s="3"/>
      <c r="U807" s="7" t="s">
        <v>52</v>
      </c>
    </row>
    <row r="808" spans="1:21" ht="12.5" x14ac:dyDescent="0.25">
      <c r="A808" s="3">
        <v>311</v>
      </c>
      <c r="B808" s="3" t="s">
        <v>3017</v>
      </c>
      <c r="C808" s="3" t="s">
        <v>3018</v>
      </c>
      <c r="D808" s="3"/>
      <c r="E808" s="3"/>
      <c r="F808" s="3" t="s">
        <v>3019</v>
      </c>
      <c r="G808" s="3">
        <v>2020</v>
      </c>
      <c r="H808" s="4" t="s">
        <v>3020</v>
      </c>
      <c r="I808" s="3"/>
      <c r="J808" s="3"/>
      <c r="K808" s="3" t="s">
        <v>25</v>
      </c>
      <c r="L808" s="3" t="s">
        <v>26</v>
      </c>
      <c r="M808" s="3"/>
      <c r="N808" s="3" t="s">
        <v>205</v>
      </c>
      <c r="O808" s="3"/>
      <c r="P808" s="3"/>
      <c r="Q808" s="3"/>
      <c r="R808" s="3"/>
      <c r="S808" s="3"/>
      <c r="T808" s="3"/>
      <c r="U808" s="7" t="s">
        <v>52</v>
      </c>
    </row>
    <row r="809" spans="1:21" ht="12.5" x14ac:dyDescent="0.25">
      <c r="A809" s="3">
        <v>312</v>
      </c>
      <c r="B809" s="3" t="s">
        <v>3021</v>
      </c>
      <c r="C809" s="3" t="s">
        <v>3022</v>
      </c>
      <c r="D809" s="3"/>
      <c r="E809" s="3"/>
      <c r="F809" s="3" t="s">
        <v>2178</v>
      </c>
      <c r="G809" s="3">
        <v>2021</v>
      </c>
      <c r="H809" s="4" t="s">
        <v>3023</v>
      </c>
      <c r="I809" s="3"/>
      <c r="J809" s="3"/>
      <c r="K809" s="3" t="s">
        <v>25</v>
      </c>
      <c r="L809" s="3" t="s">
        <v>26</v>
      </c>
      <c r="M809" s="3"/>
      <c r="N809" s="3" t="s">
        <v>86</v>
      </c>
      <c r="O809" s="3"/>
      <c r="P809" s="3"/>
      <c r="Q809" s="3"/>
      <c r="R809" s="3"/>
      <c r="S809" s="3"/>
      <c r="T809" s="3"/>
      <c r="U809" s="7" t="s">
        <v>52</v>
      </c>
    </row>
    <row r="810" spans="1:21" ht="12.5" x14ac:dyDescent="0.25">
      <c r="A810" s="3">
        <v>314</v>
      </c>
      <c r="B810" s="3" t="s">
        <v>3024</v>
      </c>
      <c r="C810" s="3" t="s">
        <v>3025</v>
      </c>
      <c r="D810" s="3"/>
      <c r="E810" s="3"/>
      <c r="F810" s="3" t="s">
        <v>3026</v>
      </c>
      <c r="G810" s="3">
        <v>2017</v>
      </c>
      <c r="H810" s="4" t="s">
        <v>3027</v>
      </c>
      <c r="I810" s="3"/>
      <c r="J810" s="3"/>
      <c r="K810" s="3" t="s">
        <v>25</v>
      </c>
      <c r="L810" s="3" t="s">
        <v>26</v>
      </c>
      <c r="M810" s="3"/>
      <c r="N810" s="3" t="s">
        <v>205</v>
      </c>
      <c r="O810" s="3"/>
      <c r="P810" s="3"/>
      <c r="Q810" s="3"/>
      <c r="R810" s="3"/>
      <c r="S810" s="3"/>
      <c r="T810" s="3"/>
      <c r="U810" s="7" t="s">
        <v>52</v>
      </c>
    </row>
    <row r="811" spans="1:21" ht="12.5" x14ac:dyDescent="0.25">
      <c r="A811" s="3">
        <v>315</v>
      </c>
      <c r="B811" s="3" t="s">
        <v>3028</v>
      </c>
      <c r="C811" s="3" t="s">
        <v>3029</v>
      </c>
      <c r="D811" s="3"/>
      <c r="E811" s="3"/>
      <c r="F811" s="3" t="s">
        <v>3030</v>
      </c>
      <c r="G811" s="3">
        <v>2022</v>
      </c>
      <c r="H811" s="4" t="s">
        <v>3031</v>
      </c>
      <c r="I811" s="3" t="s">
        <v>3032</v>
      </c>
      <c r="J811" s="3"/>
      <c r="K811" s="3" t="s">
        <v>25</v>
      </c>
      <c r="L811" s="3" t="s">
        <v>26</v>
      </c>
      <c r="M811" s="3"/>
      <c r="N811" s="3" t="s">
        <v>3033</v>
      </c>
      <c r="O811" s="3"/>
      <c r="P811" s="3"/>
      <c r="Q811" s="3"/>
      <c r="R811" s="3"/>
      <c r="S811" s="3"/>
      <c r="T811" s="3"/>
      <c r="U811" s="7" t="s">
        <v>52</v>
      </c>
    </row>
    <row r="812" spans="1:21" ht="12.5" x14ac:dyDescent="0.25">
      <c r="A812" s="3">
        <v>316</v>
      </c>
      <c r="B812" s="3" t="s">
        <v>3034</v>
      </c>
      <c r="C812" s="3" t="s">
        <v>3035</v>
      </c>
      <c r="D812" s="3"/>
      <c r="E812" s="3"/>
      <c r="F812" s="3" t="s">
        <v>1384</v>
      </c>
      <c r="G812" s="3">
        <v>2020</v>
      </c>
      <c r="H812" s="4" t="s">
        <v>3036</v>
      </c>
      <c r="I812" s="3"/>
      <c r="J812" s="3"/>
      <c r="K812" s="3" t="s">
        <v>25</v>
      </c>
      <c r="L812" s="3" t="s">
        <v>26</v>
      </c>
      <c r="M812" s="3"/>
      <c r="N812" s="3" t="s">
        <v>2965</v>
      </c>
      <c r="O812" s="3"/>
      <c r="P812" s="3"/>
      <c r="Q812" s="3"/>
      <c r="R812" s="3"/>
      <c r="S812" s="3"/>
      <c r="T812" s="3"/>
      <c r="U812" s="7" t="s">
        <v>52</v>
      </c>
    </row>
    <row r="813" spans="1:21" ht="12.5" x14ac:dyDescent="0.25">
      <c r="A813" s="3">
        <v>317</v>
      </c>
      <c r="B813" s="3" t="s">
        <v>3037</v>
      </c>
      <c r="C813" s="3" t="s">
        <v>3038</v>
      </c>
      <c r="D813" s="3"/>
      <c r="E813" s="3"/>
      <c r="F813" s="3" t="s">
        <v>3039</v>
      </c>
      <c r="G813" s="3">
        <v>2020</v>
      </c>
      <c r="H813" s="4" t="s">
        <v>3040</v>
      </c>
      <c r="I813" s="3"/>
      <c r="J813" s="3"/>
      <c r="K813" s="3" t="s">
        <v>25</v>
      </c>
      <c r="L813" s="3" t="s">
        <v>26</v>
      </c>
      <c r="M813" s="3"/>
      <c r="N813" s="3" t="s">
        <v>3041</v>
      </c>
      <c r="O813" s="3"/>
      <c r="P813" s="3"/>
      <c r="Q813" s="3"/>
      <c r="R813" s="3"/>
      <c r="S813" s="3"/>
      <c r="T813" s="3"/>
      <c r="U813" s="7" t="s">
        <v>52</v>
      </c>
    </row>
    <row r="814" spans="1:21" ht="12.5" x14ac:dyDescent="0.25">
      <c r="A814" s="3">
        <v>318</v>
      </c>
      <c r="B814" s="3" t="s">
        <v>3042</v>
      </c>
      <c r="C814" s="3" t="s">
        <v>3043</v>
      </c>
      <c r="D814" s="3"/>
      <c r="E814" s="3"/>
      <c r="F814" s="3" t="s">
        <v>3044</v>
      </c>
      <c r="G814" s="3">
        <v>2019</v>
      </c>
      <c r="H814" s="4" t="s">
        <v>3045</v>
      </c>
      <c r="I814" s="3"/>
      <c r="J814" s="3"/>
      <c r="K814" s="3" t="s">
        <v>25</v>
      </c>
      <c r="L814" s="3" t="s">
        <v>26</v>
      </c>
      <c r="M814" s="3"/>
      <c r="N814" s="3" t="s">
        <v>1630</v>
      </c>
      <c r="O814" s="3"/>
      <c r="P814" s="3"/>
      <c r="Q814" s="3"/>
      <c r="R814" s="3"/>
      <c r="S814" s="3"/>
      <c r="T814" s="3"/>
      <c r="U814" s="7" t="s">
        <v>52</v>
      </c>
    </row>
    <row r="815" spans="1:21" ht="12.5" x14ac:dyDescent="0.25">
      <c r="A815" s="3">
        <v>321</v>
      </c>
      <c r="B815" s="3" t="s">
        <v>3046</v>
      </c>
      <c r="C815" s="3" t="s">
        <v>3047</v>
      </c>
      <c r="D815" s="3"/>
      <c r="E815" s="3"/>
      <c r="F815" s="3" t="s">
        <v>3048</v>
      </c>
      <c r="G815" s="3">
        <v>2014</v>
      </c>
      <c r="H815" s="4" t="s">
        <v>3049</v>
      </c>
      <c r="I815" s="3"/>
      <c r="J815" s="3"/>
      <c r="K815" s="3" t="s">
        <v>25</v>
      </c>
      <c r="L815" s="3" t="s">
        <v>26</v>
      </c>
      <c r="M815" s="3"/>
      <c r="N815" s="3" t="s">
        <v>3050</v>
      </c>
      <c r="O815" s="3"/>
      <c r="P815" s="3"/>
      <c r="Q815" s="3"/>
      <c r="R815" s="3"/>
      <c r="S815" s="3"/>
      <c r="T815" s="3"/>
      <c r="U815" s="7" t="s">
        <v>52</v>
      </c>
    </row>
    <row r="816" spans="1:21" ht="12.5" x14ac:dyDescent="0.25">
      <c r="A816" s="3">
        <v>322</v>
      </c>
      <c r="B816" s="3" t="s">
        <v>3051</v>
      </c>
      <c r="C816" s="3" t="s">
        <v>3052</v>
      </c>
      <c r="D816" s="3"/>
      <c r="E816" s="3"/>
      <c r="F816" s="3" t="s">
        <v>3053</v>
      </c>
      <c r="G816" s="3">
        <v>2019</v>
      </c>
      <c r="H816" s="4" t="s">
        <v>3054</v>
      </c>
      <c r="I816" s="3"/>
      <c r="J816" s="3"/>
      <c r="K816" s="3" t="s">
        <v>25</v>
      </c>
      <c r="L816" s="3" t="s">
        <v>26</v>
      </c>
      <c r="M816" s="3"/>
      <c r="N816" s="3" t="s">
        <v>3050</v>
      </c>
      <c r="O816" s="3"/>
      <c r="P816" s="3"/>
      <c r="Q816" s="3"/>
      <c r="R816" s="3"/>
      <c r="S816" s="3"/>
      <c r="T816" s="3"/>
      <c r="U816" s="7" t="s">
        <v>52</v>
      </c>
    </row>
    <row r="817" spans="1:28" ht="12.5" x14ac:dyDescent="0.25">
      <c r="A817" s="3">
        <v>323</v>
      </c>
      <c r="B817" s="3" t="s">
        <v>3055</v>
      </c>
      <c r="C817" s="3" t="s">
        <v>3056</v>
      </c>
      <c r="D817" s="3"/>
      <c r="E817" s="3"/>
      <c r="F817" s="3" t="s">
        <v>1737</v>
      </c>
      <c r="G817" s="3">
        <v>2021</v>
      </c>
      <c r="H817" s="4" t="s">
        <v>3057</v>
      </c>
      <c r="I817" s="3" t="s">
        <v>3058</v>
      </c>
      <c r="J817" s="3"/>
      <c r="K817" s="3" t="s">
        <v>25</v>
      </c>
      <c r="L817" s="3" t="s">
        <v>26</v>
      </c>
      <c r="M817" s="3"/>
      <c r="N817" s="3" t="s">
        <v>3050</v>
      </c>
      <c r="O817" s="3"/>
      <c r="P817" s="3"/>
      <c r="Q817" s="3"/>
      <c r="R817" s="3"/>
      <c r="S817" s="3"/>
      <c r="T817" s="3"/>
      <c r="U817" s="7" t="s">
        <v>52</v>
      </c>
      <c r="V817" s="24"/>
      <c r="W817" s="24"/>
      <c r="X817" s="24"/>
      <c r="Y817" s="24"/>
      <c r="Z817" s="24"/>
      <c r="AA817" s="24"/>
      <c r="AB817" s="24"/>
    </row>
    <row r="818" spans="1:28" ht="12.5" x14ac:dyDescent="0.25">
      <c r="A818" s="3">
        <v>324</v>
      </c>
      <c r="B818" s="3" t="s">
        <v>3059</v>
      </c>
      <c r="C818" s="3" t="s">
        <v>3060</v>
      </c>
      <c r="D818" s="3"/>
      <c r="E818" s="3"/>
      <c r="F818" s="3" t="s">
        <v>3061</v>
      </c>
      <c r="G818" s="3">
        <v>2024</v>
      </c>
      <c r="H818" s="4" t="s">
        <v>3062</v>
      </c>
      <c r="I818" s="3"/>
      <c r="J818" s="3"/>
      <c r="K818" s="3" t="s">
        <v>25</v>
      </c>
      <c r="L818" s="3" t="s">
        <v>26</v>
      </c>
      <c r="M818" s="3"/>
      <c r="N818" s="3" t="s">
        <v>3063</v>
      </c>
      <c r="O818" s="3"/>
      <c r="P818" s="3"/>
      <c r="Q818" s="3"/>
      <c r="R818" s="3"/>
      <c r="S818" s="3"/>
      <c r="T818" s="3"/>
      <c r="U818" s="7" t="s">
        <v>52</v>
      </c>
    </row>
    <row r="819" spans="1:28" ht="12.5" x14ac:dyDescent="0.25">
      <c r="A819" s="3">
        <v>326</v>
      </c>
      <c r="B819" s="3" t="s">
        <v>3064</v>
      </c>
      <c r="C819" s="3" t="s">
        <v>3065</v>
      </c>
      <c r="D819" s="3"/>
      <c r="E819" s="3"/>
      <c r="F819" s="3" t="s">
        <v>1773</v>
      </c>
      <c r="G819" s="3">
        <v>2022</v>
      </c>
      <c r="H819" s="4" t="s">
        <v>3066</v>
      </c>
      <c r="I819" s="3" t="s">
        <v>3067</v>
      </c>
      <c r="J819" s="3"/>
      <c r="K819" s="3" t="s">
        <v>25</v>
      </c>
      <c r="L819" s="3" t="s">
        <v>26</v>
      </c>
      <c r="M819" s="3"/>
      <c r="N819" s="3" t="s">
        <v>3068</v>
      </c>
      <c r="O819" s="3"/>
      <c r="P819" s="3"/>
      <c r="Q819" s="3"/>
      <c r="R819" s="3"/>
      <c r="S819" s="3"/>
      <c r="T819" s="3"/>
      <c r="U819" s="7" t="s">
        <v>52</v>
      </c>
      <c r="V819" s="24"/>
      <c r="W819" s="24"/>
      <c r="X819" s="24"/>
      <c r="Y819" s="24"/>
      <c r="Z819" s="24"/>
      <c r="AA819" s="24"/>
      <c r="AB819" s="24"/>
    </row>
    <row r="820" spans="1:28" ht="12.5" x14ac:dyDescent="0.25">
      <c r="A820" s="3">
        <v>327</v>
      </c>
      <c r="B820" s="3" t="s">
        <v>3069</v>
      </c>
      <c r="C820" s="3" t="s">
        <v>3070</v>
      </c>
      <c r="D820" s="3"/>
      <c r="E820" s="3"/>
      <c r="F820" s="3" t="s">
        <v>1737</v>
      </c>
      <c r="G820" s="3">
        <v>2022</v>
      </c>
      <c r="H820" s="4" t="s">
        <v>3071</v>
      </c>
      <c r="I820" s="3" t="s">
        <v>3072</v>
      </c>
      <c r="J820" s="3"/>
      <c r="K820" s="3" t="s">
        <v>25</v>
      </c>
      <c r="L820" s="3" t="s">
        <v>26</v>
      </c>
      <c r="M820" s="3"/>
      <c r="N820" s="3" t="s">
        <v>205</v>
      </c>
      <c r="O820" s="3"/>
      <c r="P820" s="3"/>
      <c r="Q820" s="3"/>
      <c r="R820" s="3"/>
      <c r="S820" s="3"/>
      <c r="T820" s="3"/>
      <c r="U820" s="7" t="s">
        <v>52</v>
      </c>
    </row>
    <row r="821" spans="1:28" ht="12.5" x14ac:dyDescent="0.25">
      <c r="A821" s="3">
        <v>329</v>
      </c>
      <c r="B821" s="3" t="s">
        <v>3073</v>
      </c>
      <c r="C821" s="3" t="s">
        <v>3074</v>
      </c>
      <c r="D821" s="3"/>
      <c r="E821" s="3"/>
      <c r="F821" s="3"/>
      <c r="G821" s="3">
        <v>2018</v>
      </c>
      <c r="H821" s="4" t="s">
        <v>3075</v>
      </c>
      <c r="I821" s="3"/>
      <c r="J821" s="3"/>
      <c r="K821" s="3" t="s">
        <v>25</v>
      </c>
      <c r="L821" s="3" t="s">
        <v>26</v>
      </c>
      <c r="M821" s="3"/>
      <c r="N821" s="23" t="s">
        <v>195</v>
      </c>
      <c r="O821" s="23"/>
      <c r="P821" s="23"/>
      <c r="Q821" s="23"/>
      <c r="R821" s="23"/>
      <c r="S821" s="23"/>
      <c r="T821" s="23"/>
      <c r="U821" s="7" t="s">
        <v>52</v>
      </c>
    </row>
    <row r="822" spans="1:28" ht="12.5" x14ac:dyDescent="0.25">
      <c r="A822" s="3">
        <v>334</v>
      </c>
      <c r="B822" s="3" t="s">
        <v>3076</v>
      </c>
      <c r="C822" s="3" t="s">
        <v>3077</v>
      </c>
      <c r="D822" s="3"/>
      <c r="E822" s="3"/>
      <c r="F822" s="3" t="s">
        <v>3078</v>
      </c>
      <c r="G822" s="3">
        <v>2022</v>
      </c>
      <c r="H822" s="4" t="s">
        <v>3079</v>
      </c>
      <c r="I822" s="3"/>
      <c r="J822" s="3"/>
      <c r="K822" s="3" t="s">
        <v>25</v>
      </c>
      <c r="L822" s="3" t="s">
        <v>26</v>
      </c>
      <c r="M822" s="3"/>
      <c r="N822" s="3" t="s">
        <v>195</v>
      </c>
      <c r="O822" s="3"/>
      <c r="P822" s="3"/>
      <c r="Q822" s="3"/>
      <c r="R822" s="3"/>
      <c r="S822" s="3"/>
      <c r="T822" s="3"/>
      <c r="U822" s="7" t="s">
        <v>52</v>
      </c>
    </row>
    <row r="823" spans="1:28" ht="12.5" x14ac:dyDescent="0.25">
      <c r="A823" s="3">
        <v>337</v>
      </c>
      <c r="B823" s="3" t="s">
        <v>3080</v>
      </c>
      <c r="C823" s="3" t="s">
        <v>3081</v>
      </c>
      <c r="D823" s="3"/>
      <c r="E823" s="3"/>
      <c r="F823" s="3" t="s">
        <v>3082</v>
      </c>
      <c r="G823" s="3">
        <v>2020</v>
      </c>
      <c r="H823" s="4" t="s">
        <v>3083</v>
      </c>
      <c r="I823" s="3"/>
      <c r="J823" s="3"/>
      <c r="K823" s="3" t="s">
        <v>25</v>
      </c>
      <c r="L823" s="3" t="s">
        <v>26</v>
      </c>
      <c r="M823" s="3"/>
      <c r="N823" s="3" t="s">
        <v>3084</v>
      </c>
      <c r="O823" s="3"/>
      <c r="P823" s="3"/>
      <c r="Q823" s="3"/>
      <c r="R823" s="3"/>
      <c r="S823" s="3"/>
      <c r="T823" s="3"/>
      <c r="U823" s="7" t="s">
        <v>52</v>
      </c>
    </row>
    <row r="824" spans="1:28" ht="12.5" x14ac:dyDescent="0.25">
      <c r="A824" s="3">
        <v>339</v>
      </c>
      <c r="B824" s="3" t="s">
        <v>3085</v>
      </c>
      <c r="C824" s="3" t="s">
        <v>3086</v>
      </c>
      <c r="D824" s="3"/>
      <c r="E824" s="3"/>
      <c r="F824" s="3" t="s">
        <v>3087</v>
      </c>
      <c r="G824" s="3">
        <v>2014</v>
      </c>
      <c r="H824" s="4" t="s">
        <v>3088</v>
      </c>
      <c r="I824" s="3"/>
      <c r="J824" s="3"/>
      <c r="K824" s="3" t="s">
        <v>25</v>
      </c>
      <c r="L824" s="3" t="s">
        <v>26</v>
      </c>
      <c r="M824" s="3"/>
      <c r="N824" s="3" t="s">
        <v>205</v>
      </c>
      <c r="O824" s="3"/>
      <c r="P824" s="3"/>
      <c r="Q824" s="3"/>
      <c r="R824" s="3"/>
      <c r="S824" s="3"/>
      <c r="T824" s="3"/>
      <c r="U824" s="7" t="s">
        <v>52</v>
      </c>
    </row>
    <row r="825" spans="1:28" ht="12.5" x14ac:dyDescent="0.25">
      <c r="A825" s="3">
        <v>343</v>
      </c>
      <c r="B825" s="3" t="s">
        <v>3089</v>
      </c>
      <c r="C825" s="3" t="s">
        <v>3090</v>
      </c>
      <c r="D825" s="3"/>
      <c r="E825" s="3"/>
      <c r="F825" s="3" t="s">
        <v>3091</v>
      </c>
      <c r="G825" s="3">
        <v>2018</v>
      </c>
      <c r="H825" s="4" t="s">
        <v>3092</v>
      </c>
      <c r="I825" s="3"/>
      <c r="J825" s="3"/>
      <c r="K825" s="3" t="s">
        <v>25</v>
      </c>
      <c r="L825" s="3" t="s">
        <v>26</v>
      </c>
      <c r="M825" s="3"/>
      <c r="N825" s="3" t="s">
        <v>66</v>
      </c>
      <c r="O825" s="3"/>
      <c r="P825" s="3"/>
      <c r="Q825" s="3"/>
      <c r="R825" s="3"/>
      <c r="S825" s="3"/>
      <c r="T825" s="3"/>
      <c r="U825" s="7" t="s">
        <v>52</v>
      </c>
    </row>
    <row r="826" spans="1:28" ht="12.5" x14ac:dyDescent="0.25">
      <c r="A826" s="3">
        <v>344</v>
      </c>
      <c r="B826" s="3" t="s">
        <v>3093</v>
      </c>
      <c r="C826" s="3" t="s">
        <v>3094</v>
      </c>
      <c r="D826" s="3"/>
      <c r="E826" s="3"/>
      <c r="F826" s="3" t="s">
        <v>3095</v>
      </c>
      <c r="G826" s="3">
        <v>2021</v>
      </c>
      <c r="H826" s="4" t="s">
        <v>3096</v>
      </c>
      <c r="I826" s="3"/>
      <c r="J826" s="3"/>
      <c r="K826" s="3" t="s">
        <v>25</v>
      </c>
      <c r="L826" s="3" t="s">
        <v>26</v>
      </c>
      <c r="M826" s="3"/>
      <c r="N826" s="3" t="s">
        <v>66</v>
      </c>
      <c r="O826" s="3"/>
      <c r="P826" s="3"/>
      <c r="Q826" s="3"/>
      <c r="R826" s="3"/>
      <c r="S826" s="3"/>
      <c r="T826" s="3"/>
      <c r="U826" s="7" t="s">
        <v>52</v>
      </c>
    </row>
    <row r="827" spans="1:28" ht="12.5" x14ac:dyDescent="0.25">
      <c r="A827" s="3">
        <v>346</v>
      </c>
      <c r="B827" s="3" t="s">
        <v>3097</v>
      </c>
      <c r="C827" s="3" t="s">
        <v>3098</v>
      </c>
      <c r="D827" s="3"/>
      <c r="E827" s="3"/>
      <c r="F827" s="3" t="s">
        <v>1737</v>
      </c>
      <c r="G827" s="3">
        <v>2023</v>
      </c>
      <c r="H827" s="4" t="s">
        <v>3099</v>
      </c>
      <c r="I827" s="3"/>
      <c r="J827" s="3"/>
      <c r="K827" s="3" t="s">
        <v>25</v>
      </c>
      <c r="L827" s="3" t="s">
        <v>26</v>
      </c>
      <c r="M827" s="3"/>
      <c r="N827" s="3" t="s">
        <v>205</v>
      </c>
      <c r="O827" s="3"/>
      <c r="P827" s="3"/>
      <c r="Q827" s="3"/>
      <c r="R827" s="3"/>
      <c r="S827" s="3"/>
      <c r="T827" s="3"/>
      <c r="U827" s="7" t="s">
        <v>52</v>
      </c>
    </row>
    <row r="828" spans="1:28" ht="12.5" x14ac:dyDescent="0.25">
      <c r="A828" s="3">
        <v>350</v>
      </c>
      <c r="B828" s="3" t="s">
        <v>3100</v>
      </c>
      <c r="C828" s="3" t="s">
        <v>3101</v>
      </c>
      <c r="D828" s="3"/>
      <c r="E828" s="3"/>
      <c r="F828" s="3" t="s">
        <v>3102</v>
      </c>
      <c r="G828" s="3">
        <v>2023</v>
      </c>
      <c r="H828" s="4" t="s">
        <v>3103</v>
      </c>
      <c r="I828" s="3"/>
      <c r="J828" s="3"/>
      <c r="K828" s="3" t="s">
        <v>25</v>
      </c>
      <c r="L828" s="3" t="s">
        <v>26</v>
      </c>
      <c r="M828" s="3"/>
      <c r="N828" s="3" t="s">
        <v>3050</v>
      </c>
      <c r="O828" s="3"/>
      <c r="P828" s="3"/>
      <c r="Q828" s="3"/>
      <c r="R828" s="3"/>
      <c r="S828" s="3"/>
      <c r="T828" s="3"/>
      <c r="U828" s="7" t="s">
        <v>52</v>
      </c>
      <c r="V828" s="24"/>
      <c r="W828" s="24"/>
      <c r="X828" s="24"/>
      <c r="Y828" s="24"/>
      <c r="Z828" s="24"/>
      <c r="AA828" s="24"/>
      <c r="AB828" s="24"/>
    </row>
    <row r="829" spans="1:28" ht="12.5" x14ac:dyDescent="0.25">
      <c r="A829" s="3">
        <v>352</v>
      </c>
      <c r="B829" s="3" t="s">
        <v>1517</v>
      </c>
      <c r="C829" s="3" t="s">
        <v>3104</v>
      </c>
      <c r="D829" s="3"/>
      <c r="E829" s="3"/>
      <c r="F829" s="3" t="s">
        <v>2751</v>
      </c>
      <c r="G829" s="3">
        <v>2018</v>
      </c>
      <c r="H829" s="4" t="s">
        <v>3105</v>
      </c>
      <c r="I829" s="3" t="s">
        <v>1520</v>
      </c>
      <c r="J829" s="3"/>
      <c r="K829" s="3" t="s">
        <v>25</v>
      </c>
      <c r="L829" s="3" t="s">
        <v>26</v>
      </c>
      <c r="M829" s="3"/>
      <c r="N829" s="3" t="s">
        <v>3050</v>
      </c>
      <c r="O829" s="3"/>
      <c r="P829" s="3"/>
      <c r="Q829" s="3"/>
      <c r="R829" s="3"/>
      <c r="S829" s="3"/>
      <c r="T829" s="3"/>
      <c r="U829" s="7" t="s">
        <v>52</v>
      </c>
      <c r="V829" s="24"/>
      <c r="W829" s="24"/>
      <c r="X829" s="24"/>
      <c r="Y829" s="24"/>
      <c r="Z829" s="24"/>
      <c r="AA829" s="24"/>
      <c r="AB829" s="24"/>
    </row>
    <row r="830" spans="1:28" ht="12.5" x14ac:dyDescent="0.25">
      <c r="A830" s="3">
        <v>355</v>
      </c>
      <c r="B830" s="3" t="s">
        <v>3106</v>
      </c>
      <c r="C830" s="3" t="s">
        <v>3107</v>
      </c>
      <c r="D830" s="3"/>
      <c r="E830" s="3"/>
      <c r="F830" s="3" t="s">
        <v>2491</v>
      </c>
      <c r="G830" s="3">
        <v>2020</v>
      </c>
      <c r="H830" s="4" t="s">
        <v>3108</v>
      </c>
      <c r="I830" s="3"/>
      <c r="J830" s="3"/>
      <c r="K830" s="3" t="s">
        <v>25</v>
      </c>
      <c r="L830" s="3" t="s">
        <v>26</v>
      </c>
      <c r="M830" s="3"/>
      <c r="N830" s="3" t="s">
        <v>2691</v>
      </c>
      <c r="O830" s="3"/>
      <c r="P830" s="3"/>
      <c r="Q830" s="3"/>
      <c r="R830" s="3"/>
      <c r="S830" s="3"/>
      <c r="T830" s="3"/>
      <c r="U830" s="7" t="s">
        <v>52</v>
      </c>
    </row>
    <row r="831" spans="1:28" ht="12.5" x14ac:dyDescent="0.25">
      <c r="A831" s="3">
        <v>357</v>
      </c>
      <c r="B831" s="3" t="s">
        <v>3109</v>
      </c>
      <c r="C831" s="3" t="s">
        <v>3110</v>
      </c>
      <c r="D831" s="3"/>
      <c r="E831" s="3"/>
      <c r="F831" s="3" t="s">
        <v>3111</v>
      </c>
      <c r="G831" s="3">
        <v>2019</v>
      </c>
      <c r="H831" s="4" t="s">
        <v>3112</v>
      </c>
      <c r="I831" s="3"/>
      <c r="J831" s="3"/>
      <c r="K831" s="3" t="s">
        <v>25</v>
      </c>
      <c r="L831" s="3" t="s">
        <v>26</v>
      </c>
      <c r="M831" s="3"/>
      <c r="N831" s="3" t="s">
        <v>205</v>
      </c>
      <c r="O831" s="3"/>
      <c r="P831" s="3"/>
      <c r="Q831" s="3"/>
      <c r="R831" s="3"/>
      <c r="S831" s="3"/>
      <c r="T831" s="3"/>
      <c r="U831" s="7" t="s">
        <v>52</v>
      </c>
      <c r="V831" s="24"/>
      <c r="W831" s="24"/>
      <c r="X831" s="24"/>
      <c r="Y831" s="24"/>
      <c r="Z831" s="24"/>
      <c r="AA831" s="24"/>
      <c r="AB831" s="24"/>
    </row>
    <row r="832" spans="1:28" ht="12.5" x14ac:dyDescent="0.25">
      <c r="A832" s="3">
        <v>358</v>
      </c>
      <c r="B832" s="3" t="s">
        <v>3113</v>
      </c>
      <c r="C832" s="3" t="s">
        <v>3114</v>
      </c>
      <c r="D832" s="3"/>
      <c r="E832" s="3"/>
      <c r="F832" s="3" t="s">
        <v>3115</v>
      </c>
      <c r="G832" s="3">
        <v>2019</v>
      </c>
      <c r="H832" s="4" t="s">
        <v>3116</v>
      </c>
      <c r="I832" s="3"/>
      <c r="J832" s="3"/>
      <c r="K832" s="3" t="s">
        <v>25</v>
      </c>
      <c r="L832" s="3" t="s">
        <v>26</v>
      </c>
      <c r="M832" s="3"/>
      <c r="N832" s="3" t="s">
        <v>205</v>
      </c>
      <c r="O832" s="3"/>
      <c r="P832" s="3"/>
      <c r="Q832" s="3"/>
      <c r="R832" s="3"/>
      <c r="S832" s="3"/>
      <c r="T832" s="3"/>
      <c r="U832" s="7" t="s">
        <v>52</v>
      </c>
    </row>
    <row r="833" spans="1:28" ht="12.5" x14ac:dyDescent="0.25">
      <c r="A833" s="3">
        <v>360</v>
      </c>
      <c r="B833" s="3" t="s">
        <v>3117</v>
      </c>
      <c r="C833" s="3" t="s">
        <v>3118</v>
      </c>
      <c r="D833" s="3"/>
      <c r="E833" s="3"/>
      <c r="F833" s="3" t="s">
        <v>3119</v>
      </c>
      <c r="G833" s="3">
        <v>2024</v>
      </c>
      <c r="H833" s="4" t="s">
        <v>3120</v>
      </c>
      <c r="I833" s="3"/>
      <c r="J833" s="3"/>
      <c r="K833" s="3" t="s">
        <v>25</v>
      </c>
      <c r="L833" s="3" t="s">
        <v>26</v>
      </c>
      <c r="M833" s="3"/>
      <c r="N833" s="3" t="s">
        <v>205</v>
      </c>
      <c r="O833" s="3"/>
      <c r="P833" s="3"/>
      <c r="Q833" s="3"/>
      <c r="R833" s="3"/>
      <c r="S833" s="3"/>
      <c r="T833" s="3"/>
      <c r="U833" s="7" t="s">
        <v>52</v>
      </c>
    </row>
    <row r="834" spans="1:28" ht="12.5" x14ac:dyDescent="0.25">
      <c r="A834" s="3">
        <v>361</v>
      </c>
      <c r="B834" s="3" t="s">
        <v>3121</v>
      </c>
      <c r="C834" s="3" t="s">
        <v>3122</v>
      </c>
      <c r="D834" s="3"/>
      <c r="E834" s="3"/>
      <c r="F834" s="3" t="s">
        <v>60</v>
      </c>
      <c r="G834" s="3">
        <v>2019</v>
      </c>
      <c r="H834" s="4" t="s">
        <v>3123</v>
      </c>
      <c r="I834" s="3"/>
      <c r="J834" s="3"/>
      <c r="K834" s="3" t="s">
        <v>25</v>
      </c>
      <c r="L834" s="3" t="s">
        <v>26</v>
      </c>
      <c r="M834" s="3"/>
      <c r="N834" s="3" t="s">
        <v>3050</v>
      </c>
      <c r="O834" s="3"/>
      <c r="P834" s="3"/>
      <c r="Q834" s="3"/>
      <c r="R834" s="3"/>
      <c r="S834" s="3"/>
      <c r="T834" s="3"/>
      <c r="U834" s="7" t="s">
        <v>52</v>
      </c>
    </row>
    <row r="835" spans="1:28" ht="12.5" x14ac:dyDescent="0.25">
      <c r="A835" s="3">
        <v>362</v>
      </c>
      <c r="B835" s="3" t="s">
        <v>3124</v>
      </c>
      <c r="C835" s="3" t="s">
        <v>3125</v>
      </c>
      <c r="D835" s="3"/>
      <c r="E835" s="3"/>
      <c r="F835" s="3" t="s">
        <v>2497</v>
      </c>
      <c r="G835" s="3">
        <v>2023</v>
      </c>
      <c r="H835" s="4" t="s">
        <v>3126</v>
      </c>
      <c r="I835" s="3"/>
      <c r="J835" s="3"/>
      <c r="K835" s="3" t="s">
        <v>25</v>
      </c>
      <c r="L835" s="3" t="s">
        <v>26</v>
      </c>
      <c r="M835" s="3"/>
      <c r="N835" s="3" t="s">
        <v>3050</v>
      </c>
      <c r="O835" s="3"/>
      <c r="P835" s="3"/>
      <c r="Q835" s="3"/>
      <c r="R835" s="3"/>
      <c r="S835" s="3"/>
      <c r="T835" s="3"/>
      <c r="U835" s="7" t="s">
        <v>52</v>
      </c>
    </row>
    <row r="836" spans="1:28" ht="12.5" x14ac:dyDescent="0.25">
      <c r="A836" s="3">
        <v>363</v>
      </c>
      <c r="B836" s="3" t="s">
        <v>3127</v>
      </c>
      <c r="C836" s="3" t="s">
        <v>3128</v>
      </c>
      <c r="D836" s="3"/>
      <c r="E836" s="3"/>
      <c r="F836" s="3" t="s">
        <v>3129</v>
      </c>
      <c r="G836" s="3">
        <v>2021</v>
      </c>
      <c r="H836" s="4" t="s">
        <v>3130</v>
      </c>
      <c r="I836" s="3"/>
      <c r="J836" s="3"/>
      <c r="K836" s="3" t="s">
        <v>25</v>
      </c>
      <c r="L836" s="3" t="s">
        <v>26</v>
      </c>
      <c r="M836" s="3"/>
      <c r="N836" s="3" t="s">
        <v>3131</v>
      </c>
      <c r="O836" s="3"/>
      <c r="P836" s="3"/>
      <c r="Q836" s="3"/>
      <c r="R836" s="3"/>
      <c r="S836" s="3"/>
      <c r="T836" s="3"/>
      <c r="U836" s="7" t="s">
        <v>52</v>
      </c>
      <c r="V836" s="24"/>
      <c r="W836" s="24"/>
      <c r="X836" s="24"/>
      <c r="Y836" s="24"/>
      <c r="Z836" s="24"/>
      <c r="AA836" s="24"/>
      <c r="AB836" s="24"/>
    </row>
    <row r="837" spans="1:28" ht="12.5" x14ac:dyDescent="0.25">
      <c r="A837" s="3">
        <v>364</v>
      </c>
      <c r="B837" s="3" t="s">
        <v>3132</v>
      </c>
      <c r="C837" s="3" t="s">
        <v>3133</v>
      </c>
      <c r="D837" s="3"/>
      <c r="E837" s="3"/>
      <c r="F837" s="3" t="s">
        <v>3134</v>
      </c>
      <c r="G837" s="3">
        <v>2019</v>
      </c>
      <c r="H837" s="4" t="s">
        <v>3135</v>
      </c>
      <c r="I837" s="3" t="s">
        <v>3136</v>
      </c>
      <c r="J837" s="3"/>
      <c r="K837" s="3" t="s">
        <v>25</v>
      </c>
      <c r="L837" s="3" t="s">
        <v>26</v>
      </c>
      <c r="M837" s="3"/>
      <c r="N837" s="3" t="s">
        <v>3050</v>
      </c>
      <c r="O837" s="3"/>
      <c r="P837" s="3"/>
      <c r="Q837" s="3"/>
      <c r="R837" s="3"/>
      <c r="S837" s="3"/>
      <c r="T837" s="3"/>
      <c r="U837" s="7" t="s">
        <v>52</v>
      </c>
    </row>
    <row r="838" spans="1:28" ht="12.5" x14ac:dyDescent="0.25">
      <c r="A838" s="3">
        <v>365</v>
      </c>
      <c r="B838" s="3" t="s">
        <v>3137</v>
      </c>
      <c r="C838" s="3" t="s">
        <v>3138</v>
      </c>
      <c r="D838" s="3"/>
      <c r="E838" s="3"/>
      <c r="F838" s="3" t="s">
        <v>3139</v>
      </c>
      <c r="G838" s="3">
        <v>2022</v>
      </c>
      <c r="H838" s="4" t="s">
        <v>3140</v>
      </c>
      <c r="I838" s="3"/>
      <c r="J838" s="3"/>
      <c r="K838" s="3" t="s">
        <v>25</v>
      </c>
      <c r="L838" s="3" t="s">
        <v>26</v>
      </c>
      <c r="M838" s="3"/>
      <c r="N838" s="3" t="s">
        <v>205</v>
      </c>
      <c r="O838" s="3"/>
      <c r="P838" s="3"/>
      <c r="Q838" s="3" t="s">
        <v>3141</v>
      </c>
      <c r="R838" s="3"/>
      <c r="S838" s="3"/>
      <c r="T838" s="3"/>
      <c r="U838" s="7" t="s">
        <v>52</v>
      </c>
      <c r="V838" s="24"/>
      <c r="W838" s="24"/>
      <c r="X838" s="24"/>
      <c r="Y838" s="24"/>
      <c r="Z838" s="24"/>
      <c r="AA838" s="24"/>
      <c r="AB838" s="24"/>
    </row>
    <row r="839" spans="1:28" ht="12.5" x14ac:dyDescent="0.25">
      <c r="A839" s="3">
        <v>367</v>
      </c>
      <c r="B839" s="3" t="s">
        <v>3142</v>
      </c>
      <c r="C839" s="3" t="s">
        <v>3143</v>
      </c>
      <c r="D839" s="3"/>
      <c r="E839" s="3"/>
      <c r="F839" s="3" t="s">
        <v>3144</v>
      </c>
      <c r="G839" s="3">
        <v>2021</v>
      </c>
      <c r="H839" s="4" t="s">
        <v>3145</v>
      </c>
      <c r="I839" s="3"/>
      <c r="J839" s="3"/>
      <c r="K839" s="3" t="s">
        <v>25</v>
      </c>
      <c r="L839" s="3" t="s">
        <v>26</v>
      </c>
      <c r="M839" s="3"/>
      <c r="N839" s="3" t="s">
        <v>205</v>
      </c>
      <c r="O839" s="3"/>
      <c r="P839" s="3"/>
      <c r="Q839" s="3"/>
      <c r="R839" s="3"/>
      <c r="S839" s="3"/>
      <c r="T839" s="3"/>
      <c r="U839" s="7" t="s">
        <v>52</v>
      </c>
      <c r="V839" s="24"/>
      <c r="W839" s="24"/>
      <c r="X839" s="24"/>
      <c r="Y839" s="24"/>
      <c r="Z839" s="24"/>
      <c r="AA839" s="24"/>
      <c r="AB839" s="24"/>
    </row>
    <row r="840" spans="1:28" ht="12.5" x14ac:dyDescent="0.25">
      <c r="A840" s="3">
        <v>368</v>
      </c>
      <c r="B840" s="3" t="s">
        <v>3146</v>
      </c>
      <c r="C840" s="3" t="s">
        <v>3147</v>
      </c>
      <c r="D840" s="3"/>
      <c r="E840" s="3"/>
      <c r="F840" s="3" t="s">
        <v>3148</v>
      </c>
      <c r="G840" s="3">
        <v>2020</v>
      </c>
      <c r="H840" s="4" t="s">
        <v>3149</v>
      </c>
      <c r="I840" s="3" t="s">
        <v>3150</v>
      </c>
      <c r="J840" s="3"/>
      <c r="K840" s="3" t="s">
        <v>25</v>
      </c>
      <c r="L840" s="3" t="s">
        <v>26</v>
      </c>
      <c r="M840" s="3"/>
      <c r="N840" s="3" t="s">
        <v>3151</v>
      </c>
      <c r="O840" s="3"/>
      <c r="P840" s="3"/>
      <c r="Q840" s="3"/>
      <c r="R840" s="3"/>
      <c r="S840" s="3"/>
      <c r="T840" s="3"/>
      <c r="U840" s="7" t="s">
        <v>52</v>
      </c>
    </row>
    <row r="841" spans="1:28" ht="12.5" x14ac:dyDescent="0.25">
      <c r="A841" s="3">
        <v>369</v>
      </c>
      <c r="B841" s="3" t="s">
        <v>3152</v>
      </c>
      <c r="C841" s="3" t="s">
        <v>3153</v>
      </c>
      <c r="D841" s="3"/>
      <c r="E841" s="3"/>
      <c r="F841" s="3" t="s">
        <v>3154</v>
      </c>
      <c r="G841" s="3">
        <v>2017</v>
      </c>
      <c r="H841" s="4" t="s">
        <v>3155</v>
      </c>
      <c r="I841" s="3" t="s">
        <v>3156</v>
      </c>
      <c r="J841" s="3"/>
      <c r="K841" s="3" t="s">
        <v>25</v>
      </c>
      <c r="L841" s="3" t="s">
        <v>26</v>
      </c>
      <c r="M841" s="3"/>
      <c r="N841" s="3" t="s">
        <v>205</v>
      </c>
      <c r="O841" s="3"/>
      <c r="P841" s="3"/>
      <c r="Q841" s="3"/>
      <c r="R841" s="3"/>
      <c r="S841" s="3"/>
      <c r="T841" s="3"/>
      <c r="U841" s="7" t="s">
        <v>52</v>
      </c>
    </row>
    <row r="842" spans="1:28" ht="12.5" x14ac:dyDescent="0.25">
      <c r="A842" s="3">
        <v>371</v>
      </c>
      <c r="B842" s="3" t="s">
        <v>3157</v>
      </c>
      <c r="C842" s="3" t="s">
        <v>3158</v>
      </c>
      <c r="D842" s="3"/>
      <c r="E842" s="3"/>
      <c r="F842" s="3" t="s">
        <v>3159</v>
      </c>
      <c r="G842" s="3">
        <v>2018</v>
      </c>
      <c r="H842" s="4" t="s">
        <v>3160</v>
      </c>
      <c r="I842" s="3"/>
      <c r="J842" s="3"/>
      <c r="K842" s="3" t="s">
        <v>25</v>
      </c>
      <c r="L842" s="3" t="s">
        <v>26</v>
      </c>
      <c r="M842" s="3"/>
      <c r="N842" s="3" t="s">
        <v>205</v>
      </c>
      <c r="O842" s="3"/>
      <c r="P842" s="3"/>
      <c r="Q842" s="3"/>
      <c r="R842" s="3"/>
      <c r="S842" s="3"/>
      <c r="T842" s="3"/>
      <c r="U842" s="7" t="s">
        <v>52</v>
      </c>
    </row>
    <row r="843" spans="1:28" ht="12.5" x14ac:dyDescent="0.25">
      <c r="A843" s="3">
        <v>372</v>
      </c>
      <c r="B843" s="3" t="s">
        <v>3161</v>
      </c>
      <c r="C843" s="3" t="s">
        <v>3162</v>
      </c>
      <c r="D843" s="3"/>
      <c r="E843" s="3"/>
      <c r="F843" s="3" t="s">
        <v>3163</v>
      </c>
      <c r="G843" s="3">
        <v>2022</v>
      </c>
      <c r="H843" s="4" t="s">
        <v>3164</v>
      </c>
      <c r="I843" s="3"/>
      <c r="J843" s="3"/>
      <c r="K843" s="3" t="s">
        <v>25</v>
      </c>
      <c r="L843" s="3" t="s">
        <v>26</v>
      </c>
      <c r="M843" s="3"/>
      <c r="N843" s="3"/>
      <c r="O843" s="3" t="s">
        <v>93</v>
      </c>
      <c r="P843" s="3"/>
      <c r="Q843" s="3"/>
      <c r="R843" s="3"/>
      <c r="S843" s="3"/>
      <c r="T843" s="3"/>
      <c r="U843" s="7" t="s">
        <v>52</v>
      </c>
    </row>
    <row r="844" spans="1:28" ht="12.5" x14ac:dyDescent="0.25">
      <c r="A844" s="3">
        <v>373</v>
      </c>
      <c r="B844" s="3" t="s">
        <v>3165</v>
      </c>
      <c r="C844" s="3" t="s">
        <v>3166</v>
      </c>
      <c r="D844" s="3"/>
      <c r="E844" s="3"/>
      <c r="F844" s="3" t="s">
        <v>3167</v>
      </c>
      <c r="G844" s="3">
        <v>2020</v>
      </c>
      <c r="H844" s="4" t="s">
        <v>3168</v>
      </c>
      <c r="I844" s="3"/>
      <c r="J844" s="3"/>
      <c r="K844" s="3" t="s">
        <v>25</v>
      </c>
      <c r="L844" s="3" t="s">
        <v>26</v>
      </c>
      <c r="M844" s="3"/>
      <c r="N844" s="3" t="s">
        <v>205</v>
      </c>
      <c r="O844" s="3"/>
      <c r="P844" s="3"/>
      <c r="Q844" s="3"/>
      <c r="R844" s="3"/>
      <c r="S844" s="3"/>
      <c r="T844" s="3"/>
      <c r="U844" s="7" t="s">
        <v>52</v>
      </c>
    </row>
    <row r="845" spans="1:28" ht="12.5" x14ac:dyDescent="0.25">
      <c r="A845" s="3">
        <v>374</v>
      </c>
      <c r="B845" s="3" t="s">
        <v>3169</v>
      </c>
      <c r="C845" s="3" t="s">
        <v>3170</v>
      </c>
      <c r="D845" s="3"/>
      <c r="E845" s="3"/>
      <c r="F845" s="3" t="s">
        <v>60</v>
      </c>
      <c r="G845" s="3">
        <v>2021</v>
      </c>
      <c r="H845" s="4" t="s">
        <v>3171</v>
      </c>
      <c r="I845" s="3"/>
      <c r="J845" s="3"/>
      <c r="K845" s="3" t="s">
        <v>25</v>
      </c>
      <c r="L845" s="3" t="s">
        <v>26</v>
      </c>
      <c r="M845" s="3"/>
      <c r="N845" s="3" t="s">
        <v>205</v>
      </c>
      <c r="O845" s="3"/>
      <c r="P845" s="3"/>
      <c r="Q845" s="3"/>
      <c r="R845" s="3"/>
      <c r="S845" s="3"/>
      <c r="T845" s="3"/>
      <c r="U845" s="7" t="s">
        <v>52</v>
      </c>
    </row>
    <row r="846" spans="1:28" ht="12.5" x14ac:dyDescent="0.25">
      <c r="A846" s="3">
        <v>375</v>
      </c>
      <c r="B846" s="3" t="s">
        <v>3172</v>
      </c>
      <c r="C846" s="3" t="s">
        <v>3173</v>
      </c>
      <c r="D846" s="3"/>
      <c r="E846" s="3"/>
      <c r="F846" s="3" t="s">
        <v>3174</v>
      </c>
      <c r="G846" s="3">
        <v>2021</v>
      </c>
      <c r="H846" s="4" t="s">
        <v>3175</v>
      </c>
      <c r="I846" s="3"/>
      <c r="J846" s="3"/>
      <c r="K846" s="3" t="s">
        <v>25</v>
      </c>
      <c r="L846" s="3" t="s">
        <v>26</v>
      </c>
      <c r="M846" s="3"/>
      <c r="N846" s="3" t="s">
        <v>3176</v>
      </c>
      <c r="O846" s="3"/>
      <c r="P846" s="3"/>
      <c r="Q846" s="3"/>
      <c r="R846" s="3"/>
      <c r="S846" s="3"/>
      <c r="T846" s="3"/>
      <c r="U846" s="7" t="s">
        <v>52</v>
      </c>
    </row>
    <row r="847" spans="1:28" ht="12.5" x14ac:dyDescent="0.25">
      <c r="A847" s="3">
        <v>377</v>
      </c>
      <c r="B847" s="3" t="s">
        <v>3177</v>
      </c>
      <c r="C847" s="3" t="s">
        <v>3178</v>
      </c>
      <c r="D847" s="3"/>
      <c r="E847" s="3"/>
      <c r="F847" s="3" t="s">
        <v>2600</v>
      </c>
      <c r="G847" s="3">
        <v>2020</v>
      </c>
      <c r="H847" s="4" t="s">
        <v>3179</v>
      </c>
      <c r="I847" s="3"/>
      <c r="J847" s="3"/>
      <c r="K847" s="3" t="s">
        <v>25</v>
      </c>
      <c r="L847" s="3" t="s">
        <v>26</v>
      </c>
      <c r="M847" s="3"/>
      <c r="N847" s="23" t="s">
        <v>2691</v>
      </c>
      <c r="O847" s="3"/>
      <c r="P847" s="23"/>
      <c r="Q847" s="23"/>
      <c r="R847" s="23"/>
      <c r="S847" s="23"/>
      <c r="T847" s="23"/>
      <c r="U847" s="7" t="s">
        <v>52</v>
      </c>
    </row>
    <row r="848" spans="1:28" ht="12.5" x14ac:dyDescent="0.25">
      <c r="A848" s="3">
        <v>378</v>
      </c>
      <c r="B848" s="3" t="s">
        <v>3180</v>
      </c>
      <c r="C848" s="3" t="s">
        <v>3181</v>
      </c>
      <c r="D848" s="3"/>
      <c r="E848" s="3"/>
      <c r="F848" s="3" t="s">
        <v>3182</v>
      </c>
      <c r="G848" s="3">
        <v>2017</v>
      </c>
      <c r="H848" s="4" t="s">
        <v>3183</v>
      </c>
      <c r="I848" s="3"/>
      <c r="J848" s="3"/>
      <c r="K848" s="3" t="s">
        <v>25</v>
      </c>
      <c r="L848" s="3" t="s">
        <v>26</v>
      </c>
      <c r="M848" s="3"/>
      <c r="N848" s="3" t="s">
        <v>205</v>
      </c>
      <c r="O848" s="3"/>
      <c r="P848" s="3"/>
      <c r="Q848" s="3"/>
      <c r="R848" s="3"/>
      <c r="S848" s="3"/>
      <c r="T848" s="3"/>
      <c r="U848" s="7" t="s">
        <v>52</v>
      </c>
    </row>
    <row r="849" spans="1:28" ht="12.5" x14ac:dyDescent="0.25">
      <c r="A849" s="3">
        <v>380</v>
      </c>
      <c r="B849" s="3" t="s">
        <v>3184</v>
      </c>
      <c r="C849" s="3" t="s">
        <v>3185</v>
      </c>
      <c r="D849" s="3"/>
      <c r="E849" s="3"/>
      <c r="F849" s="3" t="s">
        <v>3186</v>
      </c>
      <c r="G849" s="3">
        <v>2021</v>
      </c>
      <c r="H849" s="4" t="s">
        <v>3187</v>
      </c>
      <c r="I849" s="3"/>
      <c r="J849" s="3"/>
      <c r="K849" s="3" t="s">
        <v>25</v>
      </c>
      <c r="L849" s="3" t="s">
        <v>26</v>
      </c>
      <c r="M849" s="3"/>
      <c r="N849" s="23" t="s">
        <v>3188</v>
      </c>
      <c r="O849" s="23"/>
      <c r="P849" s="23"/>
      <c r="Q849" s="23"/>
      <c r="R849" s="23"/>
      <c r="S849" s="23"/>
      <c r="T849" s="23"/>
      <c r="U849" s="7" t="s">
        <v>52</v>
      </c>
    </row>
    <row r="850" spans="1:28" ht="12.5" x14ac:dyDescent="0.25">
      <c r="A850" s="3">
        <v>382</v>
      </c>
      <c r="B850" s="3" t="s">
        <v>3189</v>
      </c>
      <c r="C850" s="3" t="s">
        <v>3190</v>
      </c>
      <c r="D850" s="3"/>
      <c r="E850" s="3"/>
      <c r="F850" s="3" t="s">
        <v>3191</v>
      </c>
      <c r="G850" s="3">
        <v>2017</v>
      </c>
      <c r="H850" s="4" t="s">
        <v>3192</v>
      </c>
      <c r="I850" s="3"/>
      <c r="J850" s="3"/>
      <c r="K850" s="3" t="s">
        <v>25</v>
      </c>
      <c r="L850" s="3" t="s">
        <v>26</v>
      </c>
      <c r="M850" s="3"/>
      <c r="N850" s="3" t="s">
        <v>205</v>
      </c>
      <c r="O850" s="3"/>
      <c r="P850" s="3"/>
      <c r="Q850" s="3"/>
      <c r="R850" s="3"/>
      <c r="S850" s="3"/>
      <c r="T850" s="3"/>
      <c r="U850" s="7" t="s">
        <v>52</v>
      </c>
    </row>
    <row r="851" spans="1:28" ht="12.5" x14ac:dyDescent="0.25">
      <c r="A851" s="3">
        <v>384</v>
      </c>
      <c r="B851" s="3" t="s">
        <v>3193</v>
      </c>
      <c r="C851" s="3" t="s">
        <v>3194</v>
      </c>
      <c r="D851" s="3"/>
      <c r="E851" s="3"/>
      <c r="F851" s="3" t="s">
        <v>3195</v>
      </c>
      <c r="G851" s="3">
        <v>2019</v>
      </c>
      <c r="H851" s="4" t="s">
        <v>3196</v>
      </c>
      <c r="I851" s="3"/>
      <c r="J851" s="3"/>
      <c r="K851" s="3" t="s">
        <v>25</v>
      </c>
      <c r="L851" s="3" t="s">
        <v>26</v>
      </c>
      <c r="M851" s="3"/>
      <c r="N851" s="3" t="s">
        <v>205</v>
      </c>
      <c r="O851" s="3"/>
      <c r="P851" s="3"/>
      <c r="Q851" s="3"/>
      <c r="R851" s="3"/>
      <c r="S851" s="3"/>
      <c r="T851" s="3"/>
      <c r="U851" s="7" t="s">
        <v>52</v>
      </c>
    </row>
    <row r="852" spans="1:28" ht="12.5" x14ac:dyDescent="0.25">
      <c r="A852" s="3">
        <v>385</v>
      </c>
      <c r="B852" s="3" t="s">
        <v>3197</v>
      </c>
      <c r="C852" s="3" t="s">
        <v>3198</v>
      </c>
      <c r="D852" s="3"/>
      <c r="E852" s="3"/>
      <c r="F852" s="3" t="s">
        <v>3199</v>
      </c>
      <c r="G852" s="3">
        <v>2019</v>
      </c>
      <c r="H852" s="4" t="s">
        <v>3200</v>
      </c>
      <c r="I852" s="3" t="s">
        <v>3201</v>
      </c>
      <c r="J852" s="3"/>
      <c r="K852" s="3" t="s">
        <v>25</v>
      </c>
      <c r="L852" s="3" t="s">
        <v>26</v>
      </c>
      <c r="M852" s="3"/>
      <c r="N852" s="3" t="s">
        <v>3202</v>
      </c>
      <c r="O852" s="3"/>
      <c r="P852" s="3"/>
      <c r="Q852" s="3"/>
      <c r="R852" s="3"/>
      <c r="S852" s="3"/>
      <c r="T852" s="3"/>
      <c r="U852" s="7" t="s">
        <v>52</v>
      </c>
    </row>
    <row r="853" spans="1:28" ht="12.5" x14ac:dyDescent="0.25">
      <c r="A853" s="3">
        <v>387</v>
      </c>
      <c r="B853" s="3" t="s">
        <v>3203</v>
      </c>
      <c r="C853" s="3" t="s">
        <v>3204</v>
      </c>
      <c r="D853" s="3"/>
      <c r="E853" s="3"/>
      <c r="F853" s="3" t="s">
        <v>3205</v>
      </c>
      <c r="G853" s="3">
        <v>2022</v>
      </c>
      <c r="H853" s="4" t="s">
        <v>3206</v>
      </c>
      <c r="I853" s="3"/>
      <c r="J853" s="3"/>
      <c r="K853" s="3" t="s">
        <v>25</v>
      </c>
      <c r="L853" s="3" t="s">
        <v>26</v>
      </c>
      <c r="M853" s="3"/>
      <c r="N853" s="3" t="s">
        <v>1630</v>
      </c>
      <c r="O853" s="3"/>
      <c r="P853" s="3"/>
      <c r="Q853" s="3"/>
      <c r="R853" s="3"/>
      <c r="S853" s="3"/>
      <c r="T853" s="3"/>
      <c r="U853" s="7" t="s">
        <v>52</v>
      </c>
    </row>
    <row r="854" spans="1:28" ht="12.5" x14ac:dyDescent="0.25">
      <c r="A854" s="3">
        <v>388</v>
      </c>
      <c r="B854" s="3" t="s">
        <v>3207</v>
      </c>
      <c r="C854" s="3" t="s">
        <v>3208</v>
      </c>
      <c r="D854" s="3"/>
      <c r="E854" s="3"/>
      <c r="F854" s="3" t="s">
        <v>3209</v>
      </c>
      <c r="G854" s="3">
        <v>2019</v>
      </c>
      <c r="H854" s="4" t="s">
        <v>3210</v>
      </c>
      <c r="I854" s="3"/>
      <c r="J854" s="3"/>
      <c r="K854" s="3" t="s">
        <v>25</v>
      </c>
      <c r="L854" s="3" t="s">
        <v>26</v>
      </c>
      <c r="M854" s="3"/>
      <c r="N854" s="3" t="s">
        <v>1630</v>
      </c>
      <c r="O854" s="3"/>
      <c r="P854" s="3"/>
      <c r="Q854" s="3"/>
      <c r="R854" s="3"/>
      <c r="S854" s="3"/>
      <c r="T854" s="3"/>
      <c r="U854" s="7" t="s">
        <v>52</v>
      </c>
    </row>
    <row r="855" spans="1:28" ht="12.5" x14ac:dyDescent="0.25">
      <c r="A855" s="14">
        <v>390</v>
      </c>
      <c r="B855" s="14" t="s">
        <v>3211</v>
      </c>
      <c r="C855" s="14" t="s">
        <v>3212</v>
      </c>
      <c r="D855" s="14"/>
      <c r="E855" s="14"/>
      <c r="F855" s="14" t="s">
        <v>3213</v>
      </c>
      <c r="G855" s="14">
        <v>2020</v>
      </c>
      <c r="H855" s="25" t="s">
        <v>3214</v>
      </c>
      <c r="I855" s="14"/>
      <c r="J855" s="14"/>
      <c r="K855" s="14" t="s">
        <v>25</v>
      </c>
      <c r="L855" s="14" t="s">
        <v>26</v>
      </c>
      <c r="M855" s="14"/>
      <c r="N855" s="14" t="s">
        <v>205</v>
      </c>
      <c r="O855" s="14"/>
      <c r="P855" s="14"/>
      <c r="Q855" s="14"/>
      <c r="R855" s="14"/>
      <c r="S855" s="14"/>
      <c r="T855" s="14"/>
      <c r="U855" s="7" t="s">
        <v>52</v>
      </c>
    </row>
    <row r="856" spans="1:28" ht="12.5" x14ac:dyDescent="0.25">
      <c r="A856" s="3">
        <v>391</v>
      </c>
      <c r="B856" s="3" t="s">
        <v>3215</v>
      </c>
      <c r="C856" s="3" t="s">
        <v>3216</v>
      </c>
      <c r="D856" s="3"/>
      <c r="E856" s="3"/>
      <c r="F856" s="3" t="s">
        <v>3217</v>
      </c>
      <c r="G856" s="3">
        <v>2018</v>
      </c>
      <c r="H856" s="4" t="s">
        <v>3218</v>
      </c>
      <c r="I856" s="3" t="s">
        <v>3219</v>
      </c>
      <c r="J856" s="3"/>
      <c r="K856" s="3" t="s">
        <v>25</v>
      </c>
      <c r="L856" s="3" t="s">
        <v>26</v>
      </c>
      <c r="M856" s="3"/>
      <c r="N856" s="23" t="s">
        <v>205</v>
      </c>
      <c r="O856" s="23"/>
      <c r="P856" s="23"/>
      <c r="Q856" s="23"/>
      <c r="R856" s="23"/>
      <c r="S856" s="23"/>
      <c r="T856" s="23"/>
      <c r="U856" s="7" t="s">
        <v>52</v>
      </c>
    </row>
    <row r="857" spans="1:28" ht="12.5" x14ac:dyDescent="0.25">
      <c r="A857" s="3">
        <v>392</v>
      </c>
      <c r="B857" s="3" t="s">
        <v>3220</v>
      </c>
      <c r="C857" s="3" t="s">
        <v>3221</v>
      </c>
      <c r="D857" s="3"/>
      <c r="E857" s="3"/>
      <c r="F857" s="3" t="s">
        <v>3222</v>
      </c>
      <c r="G857" s="3">
        <v>2019</v>
      </c>
      <c r="H857" s="4" t="s">
        <v>3223</v>
      </c>
      <c r="I857" s="3"/>
      <c r="J857" s="3"/>
      <c r="K857" s="3" t="s">
        <v>25</v>
      </c>
      <c r="L857" s="3" t="s">
        <v>26</v>
      </c>
      <c r="M857" s="3"/>
      <c r="N857" s="3" t="s">
        <v>3131</v>
      </c>
      <c r="O857" s="3"/>
      <c r="P857" s="3"/>
      <c r="Q857" s="3"/>
      <c r="R857" s="3"/>
      <c r="S857" s="3"/>
      <c r="T857" s="3"/>
      <c r="U857" s="7" t="s">
        <v>52</v>
      </c>
    </row>
    <row r="858" spans="1:28" ht="12.5" x14ac:dyDescent="0.25">
      <c r="A858" s="3">
        <v>393</v>
      </c>
      <c r="B858" s="3" t="s">
        <v>3224</v>
      </c>
      <c r="C858" s="3" t="s">
        <v>3225</v>
      </c>
      <c r="D858" s="3"/>
      <c r="E858" s="3"/>
      <c r="F858" s="3" t="s">
        <v>3226</v>
      </c>
      <c r="G858" s="3">
        <v>2022</v>
      </c>
      <c r="H858" s="4" t="s">
        <v>3227</v>
      </c>
      <c r="I858" s="3"/>
      <c r="J858" s="3"/>
      <c r="K858" s="3" t="s">
        <v>25</v>
      </c>
      <c r="L858" s="3" t="s">
        <v>26</v>
      </c>
      <c r="M858" s="3"/>
      <c r="N858" s="3" t="s">
        <v>3228</v>
      </c>
      <c r="O858" s="3"/>
      <c r="P858" s="3"/>
      <c r="Q858" s="3"/>
      <c r="R858" s="3"/>
      <c r="S858" s="3"/>
      <c r="T858" s="3"/>
      <c r="U858" s="7" t="s">
        <v>52</v>
      </c>
      <c r="V858" s="24"/>
      <c r="W858" s="24"/>
      <c r="X858" s="24"/>
      <c r="Y858" s="24"/>
      <c r="Z858" s="24"/>
      <c r="AA858" s="24"/>
      <c r="AB858" s="24"/>
    </row>
    <row r="859" spans="1:28" ht="12.5" x14ac:dyDescent="0.25">
      <c r="A859" s="3">
        <v>394</v>
      </c>
      <c r="B859" s="3" t="s">
        <v>3229</v>
      </c>
      <c r="C859" s="3" t="s">
        <v>3230</v>
      </c>
      <c r="D859" s="3"/>
      <c r="E859" s="3"/>
      <c r="F859" s="3" t="s">
        <v>3231</v>
      </c>
      <c r="G859" s="3">
        <v>2021</v>
      </c>
      <c r="H859" s="4" t="s">
        <v>3232</v>
      </c>
      <c r="I859" s="3"/>
      <c r="J859" s="3"/>
      <c r="K859" s="3" t="s">
        <v>25</v>
      </c>
      <c r="L859" s="3" t="s">
        <v>26</v>
      </c>
      <c r="M859" s="3"/>
      <c r="N859" s="3" t="s">
        <v>1630</v>
      </c>
      <c r="O859" s="3"/>
      <c r="P859" s="3"/>
      <c r="Q859" s="3"/>
      <c r="R859" s="3"/>
      <c r="S859" s="3"/>
      <c r="T859" s="3"/>
      <c r="U859" s="7" t="s">
        <v>52</v>
      </c>
      <c r="V859" s="24"/>
      <c r="W859" s="24"/>
      <c r="X859" s="24"/>
      <c r="Y859" s="24"/>
      <c r="Z859" s="24"/>
      <c r="AA859" s="24"/>
      <c r="AB859" s="24"/>
    </row>
    <row r="860" spans="1:28" ht="12.5" x14ac:dyDescent="0.25">
      <c r="A860" s="3">
        <v>395</v>
      </c>
      <c r="B860" s="3" t="s">
        <v>3233</v>
      </c>
      <c r="C860" s="3" t="s">
        <v>3234</v>
      </c>
      <c r="D860" s="3"/>
      <c r="E860" s="3"/>
      <c r="F860" s="3" t="s">
        <v>60</v>
      </c>
      <c r="G860" s="3">
        <v>2020</v>
      </c>
      <c r="H860" s="4" t="s">
        <v>3235</v>
      </c>
      <c r="I860" s="3"/>
      <c r="J860" s="3"/>
      <c r="K860" s="3" t="s">
        <v>25</v>
      </c>
      <c r="L860" s="3" t="s">
        <v>26</v>
      </c>
      <c r="M860" s="3"/>
      <c r="N860" s="3" t="s">
        <v>3236</v>
      </c>
      <c r="O860" s="3"/>
      <c r="P860" s="3"/>
      <c r="Q860" s="3"/>
      <c r="R860" s="3"/>
      <c r="S860" s="3"/>
      <c r="T860" s="3"/>
      <c r="U860" s="7" t="s">
        <v>52</v>
      </c>
    </row>
    <row r="861" spans="1:28" ht="12.5" x14ac:dyDescent="0.25">
      <c r="A861" s="3">
        <v>396</v>
      </c>
      <c r="B861" s="3" t="s">
        <v>3237</v>
      </c>
      <c r="C861" s="3" t="s">
        <v>3238</v>
      </c>
      <c r="D861" s="3"/>
      <c r="E861" s="3"/>
      <c r="F861" s="3" t="s">
        <v>3239</v>
      </c>
      <c r="G861" s="3">
        <v>2021</v>
      </c>
      <c r="H861" s="4" t="s">
        <v>3240</v>
      </c>
      <c r="I861" s="3"/>
      <c r="J861" s="3"/>
      <c r="K861" s="3" t="s">
        <v>25</v>
      </c>
      <c r="L861" s="3" t="s">
        <v>26</v>
      </c>
      <c r="M861" s="3"/>
      <c r="N861" s="3" t="s">
        <v>205</v>
      </c>
      <c r="O861" s="3"/>
      <c r="P861" s="3"/>
      <c r="Q861" s="3"/>
      <c r="R861" s="3"/>
      <c r="S861" s="3"/>
      <c r="T861" s="3"/>
      <c r="U861" s="7" t="s">
        <v>52</v>
      </c>
    </row>
    <row r="862" spans="1:28" ht="12.5" x14ac:dyDescent="0.25">
      <c r="A862" s="3">
        <v>397</v>
      </c>
      <c r="B862" s="3" t="s">
        <v>3241</v>
      </c>
      <c r="C862" s="3" t="s">
        <v>3242</v>
      </c>
      <c r="D862" s="3"/>
      <c r="E862" s="3"/>
      <c r="F862" s="3" t="s">
        <v>3243</v>
      </c>
      <c r="G862" s="3">
        <v>2020</v>
      </c>
      <c r="H862" s="4" t="s">
        <v>3244</v>
      </c>
      <c r="I862" s="3"/>
      <c r="J862" s="3"/>
      <c r="K862" s="3" t="s">
        <v>25</v>
      </c>
      <c r="L862" s="3" t="s">
        <v>26</v>
      </c>
      <c r="M862" s="3"/>
      <c r="N862" s="3" t="s">
        <v>205</v>
      </c>
      <c r="O862" s="3"/>
      <c r="P862" s="3"/>
      <c r="Q862" s="3"/>
      <c r="R862" s="3"/>
      <c r="S862" s="3"/>
      <c r="T862" s="3"/>
      <c r="U862" s="7" t="s">
        <v>52</v>
      </c>
    </row>
    <row r="863" spans="1:28" ht="12.5" x14ac:dyDescent="0.25">
      <c r="A863" s="3">
        <v>401</v>
      </c>
      <c r="B863" s="3" t="s">
        <v>3245</v>
      </c>
      <c r="C863" s="3" t="s">
        <v>3246</v>
      </c>
      <c r="D863" s="3"/>
      <c r="E863" s="3"/>
      <c r="F863" s="3" t="s">
        <v>3247</v>
      </c>
      <c r="G863" s="3">
        <v>2022</v>
      </c>
      <c r="H863" s="4" t="s">
        <v>3248</v>
      </c>
      <c r="I863" s="3" t="s">
        <v>3249</v>
      </c>
      <c r="J863" s="3"/>
      <c r="K863" s="3" t="s">
        <v>25</v>
      </c>
      <c r="L863" s="3" t="s">
        <v>26</v>
      </c>
      <c r="M863" s="3"/>
      <c r="N863" s="3" t="s">
        <v>205</v>
      </c>
      <c r="O863" s="3"/>
      <c r="P863" s="3"/>
      <c r="Q863" s="3"/>
      <c r="R863" s="3"/>
      <c r="S863" s="3"/>
      <c r="T863" s="3"/>
      <c r="U863" s="7" t="s">
        <v>52</v>
      </c>
    </row>
    <row r="864" spans="1:28" ht="12.5" x14ac:dyDescent="0.25">
      <c r="A864" s="3">
        <v>402</v>
      </c>
      <c r="B864" s="3" t="s">
        <v>3250</v>
      </c>
      <c r="C864" s="3" t="s">
        <v>3251</v>
      </c>
      <c r="D864" s="3"/>
      <c r="E864" s="3"/>
      <c r="F864" s="3" t="s">
        <v>3252</v>
      </c>
      <c r="G864" s="3">
        <v>2022</v>
      </c>
      <c r="H864" s="4" t="s">
        <v>3253</v>
      </c>
      <c r="I864" s="3"/>
      <c r="J864" s="3"/>
      <c r="K864" s="3" t="s">
        <v>25</v>
      </c>
      <c r="L864" s="3" t="s">
        <v>26</v>
      </c>
      <c r="M864" s="3"/>
      <c r="N864" s="3" t="s">
        <v>205</v>
      </c>
      <c r="O864" s="3"/>
      <c r="P864" s="3"/>
      <c r="Q864" s="3"/>
      <c r="R864" s="3"/>
      <c r="S864" s="3"/>
      <c r="T864" s="3"/>
      <c r="U864" s="7" t="s">
        <v>52</v>
      </c>
    </row>
    <row r="865" spans="1:28" ht="12.5" x14ac:dyDescent="0.25">
      <c r="A865" s="3">
        <v>404</v>
      </c>
      <c r="B865" s="3" t="s">
        <v>3254</v>
      </c>
      <c r="C865" s="3" t="s">
        <v>3255</v>
      </c>
      <c r="D865" s="3"/>
      <c r="E865" s="3"/>
      <c r="F865" s="3" t="s">
        <v>3256</v>
      </c>
      <c r="G865" s="3">
        <v>2023</v>
      </c>
      <c r="H865" s="4" t="s">
        <v>3257</v>
      </c>
      <c r="I865" s="3"/>
      <c r="J865" s="3"/>
      <c r="K865" s="3" t="s">
        <v>25</v>
      </c>
      <c r="L865" s="3" t="s">
        <v>26</v>
      </c>
      <c r="M865" s="3"/>
      <c r="N865" s="3" t="s">
        <v>205</v>
      </c>
      <c r="O865" s="3"/>
      <c r="P865" s="3"/>
      <c r="Q865" s="3"/>
      <c r="R865" s="3"/>
      <c r="S865" s="3"/>
      <c r="T865" s="3"/>
      <c r="U865" s="7" t="s">
        <v>52</v>
      </c>
    </row>
    <row r="866" spans="1:28" ht="12.5" x14ac:dyDescent="0.25">
      <c r="A866" s="3">
        <v>405</v>
      </c>
      <c r="B866" s="3" t="s">
        <v>3258</v>
      </c>
      <c r="C866" s="3" t="s">
        <v>3259</v>
      </c>
      <c r="D866" s="3"/>
      <c r="E866" s="3"/>
      <c r="F866" s="3" t="s">
        <v>3260</v>
      </c>
      <c r="G866" s="3">
        <v>2020</v>
      </c>
      <c r="H866" s="4" t="s">
        <v>3261</v>
      </c>
      <c r="I866" s="3"/>
      <c r="J866" s="3"/>
      <c r="K866" s="3" t="s">
        <v>25</v>
      </c>
      <c r="L866" s="3" t="s">
        <v>26</v>
      </c>
      <c r="M866" s="3"/>
      <c r="N866" s="3" t="s">
        <v>205</v>
      </c>
      <c r="O866" s="3"/>
      <c r="P866" s="3"/>
      <c r="Q866" s="3"/>
      <c r="R866" s="3"/>
      <c r="S866" s="3"/>
      <c r="T866" s="3"/>
      <c r="U866" s="7" t="s">
        <v>52</v>
      </c>
      <c r="V866" s="24"/>
      <c r="W866" s="24"/>
      <c r="X866" s="24"/>
      <c r="Y866" s="24"/>
      <c r="Z866" s="24"/>
      <c r="AA866" s="24"/>
      <c r="AB866" s="24"/>
    </row>
    <row r="867" spans="1:28" ht="12.5" x14ac:dyDescent="0.25">
      <c r="A867" s="3">
        <v>406</v>
      </c>
      <c r="B867" s="3" t="s">
        <v>3262</v>
      </c>
      <c r="C867" s="3" t="s">
        <v>3263</v>
      </c>
      <c r="D867" s="3"/>
      <c r="E867" s="3"/>
      <c r="F867" s="3" t="s">
        <v>3264</v>
      </c>
      <c r="G867" s="3">
        <v>2018</v>
      </c>
      <c r="H867" s="4" t="s">
        <v>3265</v>
      </c>
      <c r="I867" s="3"/>
      <c r="J867" s="3"/>
      <c r="K867" s="3" t="s">
        <v>25</v>
      </c>
      <c r="L867" s="3" t="s">
        <v>26</v>
      </c>
      <c r="M867" s="3"/>
      <c r="N867" s="3" t="s">
        <v>205</v>
      </c>
      <c r="O867" s="3"/>
      <c r="P867" s="3"/>
      <c r="Q867" s="3"/>
      <c r="R867" s="3"/>
      <c r="S867" s="3"/>
      <c r="T867" s="3"/>
      <c r="U867" s="7" t="s">
        <v>52</v>
      </c>
    </row>
    <row r="868" spans="1:28" ht="12.5" x14ac:dyDescent="0.25">
      <c r="A868" s="3">
        <v>407</v>
      </c>
      <c r="B868" s="3" t="s">
        <v>3266</v>
      </c>
      <c r="C868" s="3" t="s">
        <v>3267</v>
      </c>
      <c r="D868" s="3"/>
      <c r="E868" s="3"/>
      <c r="F868" s="3" t="s">
        <v>1737</v>
      </c>
      <c r="G868" s="3">
        <v>2017</v>
      </c>
      <c r="H868" s="4" t="s">
        <v>3268</v>
      </c>
      <c r="I868" s="3" t="s">
        <v>3269</v>
      </c>
      <c r="J868" s="3"/>
      <c r="K868" s="3" t="s">
        <v>25</v>
      </c>
      <c r="L868" s="3" t="s">
        <v>26</v>
      </c>
      <c r="M868" s="3"/>
      <c r="N868" s="3" t="s">
        <v>205</v>
      </c>
      <c r="O868" s="3"/>
      <c r="P868" s="3"/>
      <c r="Q868" s="3"/>
      <c r="R868" s="3"/>
      <c r="S868" s="3"/>
      <c r="T868" s="3"/>
      <c r="U868" s="7" t="s">
        <v>52</v>
      </c>
    </row>
    <row r="869" spans="1:28" ht="12.5" x14ac:dyDescent="0.25">
      <c r="A869" s="3">
        <v>408</v>
      </c>
      <c r="B869" s="3" t="s">
        <v>3270</v>
      </c>
      <c r="C869" s="3" t="s">
        <v>3271</v>
      </c>
      <c r="D869" s="3"/>
      <c r="E869" s="3"/>
      <c r="F869" s="3" t="s">
        <v>3272</v>
      </c>
      <c r="G869" s="3">
        <v>2018</v>
      </c>
      <c r="H869" s="4" t="s">
        <v>3273</v>
      </c>
      <c r="I869" s="3"/>
      <c r="J869" s="3"/>
      <c r="K869" s="3" t="s">
        <v>25</v>
      </c>
      <c r="L869" s="3" t="s">
        <v>26</v>
      </c>
      <c r="M869" s="3"/>
      <c r="N869" s="23" t="s">
        <v>205</v>
      </c>
      <c r="O869" s="23"/>
      <c r="P869" s="23"/>
      <c r="Q869" s="23"/>
      <c r="R869" s="23"/>
      <c r="S869" s="23"/>
      <c r="T869" s="23"/>
      <c r="U869" s="7" t="s">
        <v>52</v>
      </c>
    </row>
    <row r="870" spans="1:28" ht="12.5" x14ac:dyDescent="0.25">
      <c r="A870" s="3">
        <v>409</v>
      </c>
      <c r="B870" s="3" t="s">
        <v>3274</v>
      </c>
      <c r="C870" s="3" t="s">
        <v>3275</v>
      </c>
      <c r="D870" s="3"/>
      <c r="E870" s="3"/>
      <c r="F870" s="3" t="s">
        <v>3217</v>
      </c>
      <c r="G870" s="3">
        <v>2021</v>
      </c>
      <c r="H870" s="4" t="s">
        <v>3276</v>
      </c>
      <c r="I870" s="3" t="s">
        <v>3277</v>
      </c>
      <c r="J870" s="3"/>
      <c r="K870" s="3" t="s">
        <v>25</v>
      </c>
      <c r="L870" s="3" t="s">
        <v>26</v>
      </c>
      <c r="M870" s="3"/>
      <c r="N870" s="3" t="s">
        <v>205</v>
      </c>
      <c r="O870" s="3"/>
      <c r="P870" s="3"/>
      <c r="Q870" s="3"/>
      <c r="R870" s="3"/>
      <c r="S870" s="3"/>
      <c r="T870" s="3"/>
      <c r="U870" s="7" t="s">
        <v>52</v>
      </c>
    </row>
    <row r="871" spans="1:28" ht="12.5" x14ac:dyDescent="0.25">
      <c r="A871" s="3">
        <v>410</v>
      </c>
      <c r="B871" s="3" t="s">
        <v>3278</v>
      </c>
      <c r="C871" s="3" t="s">
        <v>3279</v>
      </c>
      <c r="D871" s="3"/>
      <c r="E871" s="3"/>
      <c r="F871" s="3" t="s">
        <v>3280</v>
      </c>
      <c r="G871" s="3">
        <v>2020</v>
      </c>
      <c r="H871" s="4" t="s">
        <v>3281</v>
      </c>
      <c r="I871" s="3"/>
      <c r="J871" s="3"/>
      <c r="K871" s="3" t="s">
        <v>25</v>
      </c>
      <c r="L871" s="3" t="s">
        <v>26</v>
      </c>
      <c r="M871" s="3"/>
      <c r="N871" s="3" t="s">
        <v>205</v>
      </c>
      <c r="O871" s="3"/>
      <c r="P871" s="3"/>
      <c r="Q871" s="3"/>
      <c r="R871" s="3"/>
      <c r="S871" s="3"/>
      <c r="T871" s="3"/>
      <c r="U871" s="7" t="s">
        <v>52</v>
      </c>
    </row>
    <row r="872" spans="1:28" ht="12.5" x14ac:dyDescent="0.25">
      <c r="A872" s="3">
        <v>411</v>
      </c>
      <c r="B872" s="3" t="s">
        <v>3282</v>
      </c>
      <c r="C872" s="3" t="s">
        <v>3283</v>
      </c>
      <c r="D872" s="3"/>
      <c r="E872" s="3"/>
      <c r="F872" s="3" t="s">
        <v>3284</v>
      </c>
      <c r="G872" s="3">
        <v>2018</v>
      </c>
      <c r="H872" s="4" t="s">
        <v>3285</v>
      </c>
      <c r="I872" s="3"/>
      <c r="J872" s="3"/>
      <c r="K872" s="3" t="s">
        <v>25</v>
      </c>
      <c r="L872" s="3" t="s">
        <v>26</v>
      </c>
      <c r="M872" s="3"/>
      <c r="N872" s="3" t="s">
        <v>205</v>
      </c>
      <c r="O872" s="3"/>
      <c r="P872" s="3"/>
      <c r="Q872" s="3"/>
      <c r="R872" s="3"/>
      <c r="S872" s="3"/>
      <c r="T872" s="3"/>
      <c r="U872" s="7" t="s">
        <v>52</v>
      </c>
    </row>
    <row r="873" spans="1:28" ht="12.5" x14ac:dyDescent="0.25">
      <c r="A873" s="3">
        <v>416</v>
      </c>
      <c r="B873" s="3" t="s">
        <v>3286</v>
      </c>
      <c r="C873" s="3" t="s">
        <v>3287</v>
      </c>
      <c r="D873" s="3"/>
      <c r="E873" s="3"/>
      <c r="F873" s="3" t="s">
        <v>2584</v>
      </c>
      <c r="G873" s="3">
        <v>2016</v>
      </c>
      <c r="H873" s="4" t="s">
        <v>3288</v>
      </c>
      <c r="I873" s="3"/>
      <c r="J873" s="3"/>
      <c r="K873" s="3" t="s">
        <v>25</v>
      </c>
      <c r="L873" s="3" t="s">
        <v>26</v>
      </c>
      <c r="M873" s="3"/>
      <c r="N873" s="3" t="s">
        <v>205</v>
      </c>
      <c r="O873" s="3"/>
      <c r="P873" s="3"/>
      <c r="Q873" s="3"/>
      <c r="R873" s="3"/>
      <c r="S873" s="3"/>
      <c r="T873" s="3"/>
      <c r="U873" s="7" t="s">
        <v>52</v>
      </c>
    </row>
    <row r="874" spans="1:28" ht="12.5" x14ac:dyDescent="0.25">
      <c r="A874" s="3">
        <v>418</v>
      </c>
      <c r="B874" s="3" t="s">
        <v>1428</v>
      </c>
      <c r="C874" s="3" t="s">
        <v>1429</v>
      </c>
      <c r="D874" s="3"/>
      <c r="E874" s="3"/>
      <c r="F874" s="3" t="s">
        <v>3289</v>
      </c>
      <c r="G874" s="3">
        <v>2018</v>
      </c>
      <c r="H874" s="4" t="s">
        <v>1430</v>
      </c>
      <c r="I874" s="3"/>
      <c r="J874" s="3"/>
      <c r="K874" s="3" t="s">
        <v>25</v>
      </c>
      <c r="L874" s="3" t="s">
        <v>26</v>
      </c>
      <c r="M874" s="3"/>
      <c r="N874" s="3" t="s">
        <v>205</v>
      </c>
      <c r="O874" s="3"/>
      <c r="P874" s="3"/>
      <c r="Q874" s="3"/>
      <c r="R874" s="3"/>
      <c r="S874" s="3"/>
      <c r="T874" s="3"/>
      <c r="U874" s="7" t="s">
        <v>52</v>
      </c>
    </row>
    <row r="875" spans="1:28" ht="12.5" x14ac:dyDescent="0.25">
      <c r="A875" s="3">
        <v>420</v>
      </c>
      <c r="B875" s="3" t="s">
        <v>3290</v>
      </c>
      <c r="C875" s="3" t="s">
        <v>3291</v>
      </c>
      <c r="D875" s="3"/>
      <c r="E875" s="3"/>
      <c r="F875" s="3" t="s">
        <v>3292</v>
      </c>
      <c r="G875" s="3">
        <v>2020</v>
      </c>
      <c r="H875" s="4" t="s">
        <v>3293</v>
      </c>
      <c r="I875" s="3"/>
      <c r="J875" s="3"/>
      <c r="K875" s="3" t="s">
        <v>25</v>
      </c>
      <c r="L875" s="3" t="s">
        <v>26</v>
      </c>
      <c r="M875" s="3"/>
      <c r="N875" s="3" t="s">
        <v>205</v>
      </c>
      <c r="O875" s="3"/>
      <c r="P875" s="3"/>
      <c r="Q875" s="3"/>
      <c r="R875" s="3"/>
      <c r="S875" s="3"/>
      <c r="T875" s="3"/>
      <c r="U875" s="7" t="s">
        <v>52</v>
      </c>
    </row>
    <row r="876" spans="1:28" ht="12.5" x14ac:dyDescent="0.25">
      <c r="A876" s="3">
        <v>421</v>
      </c>
      <c r="B876" s="3" t="s">
        <v>3294</v>
      </c>
      <c r="C876" s="3" t="s">
        <v>3295</v>
      </c>
      <c r="D876" s="3"/>
      <c r="E876" s="3"/>
      <c r="F876" s="3" t="s">
        <v>3296</v>
      </c>
      <c r="G876" s="3">
        <v>2022</v>
      </c>
      <c r="H876" s="4" t="s">
        <v>3297</v>
      </c>
      <c r="I876" s="3"/>
      <c r="J876" s="3"/>
      <c r="K876" s="3" t="s">
        <v>25</v>
      </c>
      <c r="L876" s="3" t="s">
        <v>26</v>
      </c>
      <c r="M876" s="3"/>
      <c r="N876" s="3" t="s">
        <v>205</v>
      </c>
      <c r="O876" s="3"/>
      <c r="P876" s="3"/>
      <c r="Q876" s="3"/>
      <c r="R876" s="3"/>
      <c r="S876" s="3"/>
      <c r="T876" s="3"/>
      <c r="U876" s="7" t="s">
        <v>52</v>
      </c>
    </row>
    <row r="877" spans="1:28" ht="12.5" x14ac:dyDescent="0.25">
      <c r="A877" s="3">
        <v>422</v>
      </c>
      <c r="B877" s="3" t="s">
        <v>3298</v>
      </c>
      <c r="C877" s="3" t="s">
        <v>3299</v>
      </c>
      <c r="D877" s="3"/>
      <c r="E877" s="3"/>
      <c r="F877" s="3" t="s">
        <v>3300</v>
      </c>
      <c r="G877" s="3">
        <v>2019</v>
      </c>
      <c r="H877" s="4" t="s">
        <v>3301</v>
      </c>
      <c r="I877" s="3"/>
      <c r="J877" s="3"/>
      <c r="K877" s="3" t="s">
        <v>25</v>
      </c>
      <c r="L877" s="3" t="s">
        <v>26</v>
      </c>
      <c r="M877" s="3"/>
      <c r="N877" s="3" t="s">
        <v>205</v>
      </c>
      <c r="O877" s="3"/>
      <c r="P877" s="3"/>
      <c r="Q877" s="3"/>
      <c r="R877" s="3"/>
      <c r="S877" s="3"/>
      <c r="T877" s="3"/>
      <c r="U877" s="7" t="s">
        <v>52</v>
      </c>
    </row>
    <row r="878" spans="1:28" ht="12.5" x14ac:dyDescent="0.25">
      <c r="A878" s="3">
        <v>423</v>
      </c>
      <c r="B878" s="3" t="s">
        <v>3302</v>
      </c>
      <c r="C878" s="3" t="s">
        <v>3303</v>
      </c>
      <c r="D878" s="3"/>
      <c r="E878" s="3"/>
      <c r="F878" s="3" t="s">
        <v>3304</v>
      </c>
      <c r="G878" s="3">
        <v>2022</v>
      </c>
      <c r="H878" s="4" t="s">
        <v>3305</v>
      </c>
      <c r="I878" s="3"/>
      <c r="J878" s="3"/>
      <c r="K878" s="3" t="s">
        <v>25</v>
      </c>
      <c r="L878" s="3" t="s">
        <v>26</v>
      </c>
      <c r="M878" s="3"/>
      <c r="N878" s="3" t="s">
        <v>205</v>
      </c>
      <c r="O878" s="3"/>
      <c r="P878" s="3"/>
      <c r="Q878" s="3"/>
      <c r="R878" s="3"/>
      <c r="S878" s="3"/>
      <c r="T878" s="3"/>
      <c r="U878" s="7" t="s">
        <v>52</v>
      </c>
    </row>
    <row r="879" spans="1:28" ht="12.5" x14ac:dyDescent="0.25">
      <c r="A879" s="3">
        <v>424</v>
      </c>
      <c r="B879" s="3" t="s">
        <v>3306</v>
      </c>
      <c r="C879" s="3" t="s">
        <v>3307</v>
      </c>
      <c r="D879" s="3"/>
      <c r="E879" s="3"/>
      <c r="F879" s="3" t="s">
        <v>3308</v>
      </c>
      <c r="G879" s="3">
        <v>2021</v>
      </c>
      <c r="H879" s="4" t="s">
        <v>3309</v>
      </c>
      <c r="I879" s="3"/>
      <c r="J879" s="3"/>
      <c r="K879" s="3" t="s">
        <v>25</v>
      </c>
      <c r="L879" s="3" t="s">
        <v>26</v>
      </c>
      <c r="M879" s="3"/>
      <c r="N879" s="3" t="s">
        <v>205</v>
      </c>
      <c r="O879" s="3"/>
      <c r="P879" s="3"/>
      <c r="Q879" s="3"/>
      <c r="R879" s="3"/>
      <c r="S879" s="3"/>
      <c r="T879" s="3"/>
      <c r="U879" s="7" t="s">
        <v>52</v>
      </c>
    </row>
    <row r="880" spans="1:28" ht="12.5" x14ac:dyDescent="0.25">
      <c r="A880" s="3">
        <v>425</v>
      </c>
      <c r="B880" s="3" t="s">
        <v>3310</v>
      </c>
      <c r="C880" s="3" t="s">
        <v>3311</v>
      </c>
      <c r="D880" s="3"/>
      <c r="E880" s="3"/>
      <c r="F880" s="3" t="s">
        <v>3134</v>
      </c>
      <c r="G880" s="3">
        <v>2020</v>
      </c>
      <c r="H880" s="4" t="s">
        <v>3312</v>
      </c>
      <c r="I880" s="3" t="s">
        <v>3313</v>
      </c>
      <c r="J880" s="3"/>
      <c r="K880" s="3" t="s">
        <v>25</v>
      </c>
      <c r="L880" s="3" t="s">
        <v>26</v>
      </c>
      <c r="M880" s="3"/>
      <c r="N880" s="3" t="s">
        <v>205</v>
      </c>
      <c r="O880" s="3"/>
      <c r="P880" s="3"/>
      <c r="Q880" s="3"/>
      <c r="R880" s="3"/>
      <c r="S880" s="3"/>
      <c r="T880" s="3"/>
      <c r="U880" s="7" t="s">
        <v>52</v>
      </c>
    </row>
    <row r="881" spans="1:28" ht="12.5" x14ac:dyDescent="0.25">
      <c r="A881" s="3">
        <v>426</v>
      </c>
      <c r="B881" s="3" t="s">
        <v>3314</v>
      </c>
      <c r="C881" s="3" t="s">
        <v>3315</v>
      </c>
      <c r="D881" s="3"/>
      <c r="E881" s="3"/>
      <c r="F881" s="3" t="s">
        <v>3316</v>
      </c>
      <c r="G881" s="3">
        <v>2023</v>
      </c>
      <c r="H881" s="4" t="s">
        <v>3317</v>
      </c>
      <c r="I881" s="3"/>
      <c r="J881" s="3"/>
      <c r="K881" s="3" t="s">
        <v>25</v>
      </c>
      <c r="L881" s="3" t="s">
        <v>26</v>
      </c>
      <c r="M881" s="3"/>
      <c r="N881" s="3" t="s">
        <v>205</v>
      </c>
      <c r="O881" s="3"/>
      <c r="P881" s="3"/>
      <c r="Q881" s="3"/>
      <c r="R881" s="3"/>
      <c r="S881" s="3"/>
      <c r="T881" s="3"/>
      <c r="U881" s="7" t="s">
        <v>52</v>
      </c>
    </row>
    <row r="882" spans="1:28" ht="12.5" x14ac:dyDescent="0.25">
      <c r="A882" s="3">
        <v>427</v>
      </c>
      <c r="B882" s="3" t="s">
        <v>3318</v>
      </c>
      <c r="C882" s="3" t="s">
        <v>3319</v>
      </c>
      <c r="D882" s="3"/>
      <c r="E882" s="3"/>
      <c r="F882" s="3" t="s">
        <v>3320</v>
      </c>
      <c r="G882" s="3">
        <v>2021</v>
      </c>
      <c r="H882" s="4" t="s">
        <v>3321</v>
      </c>
      <c r="I882" s="3" t="s">
        <v>3322</v>
      </c>
      <c r="J882" s="3"/>
      <c r="K882" s="3" t="s">
        <v>25</v>
      </c>
      <c r="L882" s="3" t="s">
        <v>26</v>
      </c>
      <c r="M882" s="3"/>
      <c r="N882" s="3" t="s">
        <v>205</v>
      </c>
      <c r="O882" s="3"/>
      <c r="P882" s="3"/>
      <c r="Q882" s="3"/>
      <c r="R882" s="3"/>
      <c r="S882" s="3"/>
      <c r="T882" s="3"/>
      <c r="U882" s="7" t="s">
        <v>52</v>
      </c>
    </row>
    <row r="883" spans="1:28" ht="12.5" x14ac:dyDescent="0.25">
      <c r="A883" s="3">
        <v>428</v>
      </c>
      <c r="B883" s="3" t="s">
        <v>3323</v>
      </c>
      <c r="C883" s="3" t="s">
        <v>3324</v>
      </c>
      <c r="D883" s="3"/>
      <c r="E883" s="3"/>
      <c r="F883" s="3" t="s">
        <v>3325</v>
      </c>
      <c r="G883" s="3">
        <v>2016</v>
      </c>
      <c r="H883" s="4" t="s">
        <v>3326</v>
      </c>
      <c r="I883" s="3"/>
      <c r="J883" s="3"/>
      <c r="K883" s="3" t="s">
        <v>25</v>
      </c>
      <c r="L883" s="3" t="s">
        <v>26</v>
      </c>
      <c r="M883" s="3"/>
      <c r="N883" s="3" t="s">
        <v>205</v>
      </c>
      <c r="O883" s="3"/>
      <c r="P883" s="3"/>
      <c r="Q883" s="3"/>
      <c r="R883" s="3"/>
      <c r="S883" s="3"/>
      <c r="T883" s="3"/>
      <c r="U883" s="7" t="s">
        <v>52</v>
      </c>
    </row>
    <row r="884" spans="1:28" ht="12.5" x14ac:dyDescent="0.25">
      <c r="A884" s="3">
        <v>429</v>
      </c>
      <c r="B884" s="3" t="s">
        <v>3327</v>
      </c>
      <c r="C884" s="3" t="s">
        <v>3328</v>
      </c>
      <c r="D884" s="3"/>
      <c r="E884" s="3"/>
      <c r="F884" s="3" t="s">
        <v>3329</v>
      </c>
      <c r="G884" s="3">
        <v>2020</v>
      </c>
      <c r="H884" s="4" t="s">
        <v>3330</v>
      </c>
      <c r="I884" s="3"/>
      <c r="J884" s="3"/>
      <c r="K884" s="3" t="s">
        <v>25</v>
      </c>
      <c r="L884" s="3" t="s">
        <v>26</v>
      </c>
      <c r="M884" s="3"/>
      <c r="N884" s="3" t="s">
        <v>205</v>
      </c>
      <c r="O884" s="3"/>
      <c r="P884" s="3" t="s">
        <v>3331</v>
      </c>
      <c r="Q884" s="3" t="s">
        <v>3332</v>
      </c>
      <c r="R884" s="3"/>
      <c r="S884" s="3"/>
      <c r="T884" s="3"/>
      <c r="U884" s="7" t="s">
        <v>52</v>
      </c>
    </row>
    <row r="885" spans="1:28" ht="12.5" x14ac:dyDescent="0.25">
      <c r="A885" s="3">
        <v>431</v>
      </c>
      <c r="B885" s="3" t="s">
        <v>3333</v>
      </c>
      <c r="C885" s="3" t="s">
        <v>3334</v>
      </c>
      <c r="D885" s="3"/>
      <c r="E885" s="3"/>
      <c r="F885" s="3" t="s">
        <v>3335</v>
      </c>
      <c r="G885" s="3">
        <v>2020</v>
      </c>
      <c r="H885" s="4" t="s">
        <v>3336</v>
      </c>
      <c r="I885" s="3"/>
      <c r="J885" s="3"/>
      <c r="K885" s="3" t="s">
        <v>25</v>
      </c>
      <c r="L885" s="3" t="s">
        <v>26</v>
      </c>
      <c r="M885" s="3"/>
      <c r="N885" s="3" t="s">
        <v>205</v>
      </c>
      <c r="O885" s="3"/>
      <c r="P885" s="3"/>
      <c r="Q885" s="3"/>
      <c r="R885" s="3"/>
      <c r="S885" s="3"/>
      <c r="T885" s="3"/>
      <c r="U885" s="7" t="s">
        <v>52</v>
      </c>
    </row>
    <row r="886" spans="1:28" ht="12.5" x14ac:dyDescent="0.25">
      <c r="A886" s="3">
        <v>433</v>
      </c>
      <c r="B886" s="3" t="s">
        <v>3337</v>
      </c>
      <c r="C886" s="3" t="s">
        <v>3338</v>
      </c>
      <c r="D886" s="3"/>
      <c r="E886" s="3"/>
      <c r="F886" s="3" t="s">
        <v>1737</v>
      </c>
      <c r="G886" s="3">
        <v>2021</v>
      </c>
      <c r="H886" s="4" t="s">
        <v>3339</v>
      </c>
      <c r="I886" s="3" t="s">
        <v>3340</v>
      </c>
      <c r="J886" s="3"/>
      <c r="K886" s="3" t="s">
        <v>25</v>
      </c>
      <c r="L886" s="3" t="s">
        <v>26</v>
      </c>
      <c r="M886" s="3"/>
      <c r="N886" s="3" t="s">
        <v>205</v>
      </c>
      <c r="O886" s="3"/>
      <c r="P886" s="3"/>
      <c r="Q886" s="3"/>
      <c r="R886" s="3"/>
      <c r="S886" s="3"/>
      <c r="T886" s="3"/>
      <c r="U886" s="7" t="s">
        <v>52</v>
      </c>
    </row>
    <row r="887" spans="1:28" ht="12.5" x14ac:dyDescent="0.25">
      <c r="A887" s="3">
        <v>434</v>
      </c>
      <c r="B887" s="3" t="s">
        <v>3341</v>
      </c>
      <c r="C887" s="3" t="s">
        <v>3342</v>
      </c>
      <c r="D887" s="3"/>
      <c r="E887" s="3"/>
      <c r="F887" s="3" t="s">
        <v>3343</v>
      </c>
      <c r="G887" s="3">
        <v>2018</v>
      </c>
      <c r="H887" s="4" t="s">
        <v>3344</v>
      </c>
      <c r="I887" s="3"/>
      <c r="J887" s="3"/>
      <c r="K887" s="3" t="s">
        <v>25</v>
      </c>
      <c r="L887" s="3" t="s">
        <v>26</v>
      </c>
      <c r="M887" s="3"/>
      <c r="N887" s="3"/>
      <c r="O887" s="3" t="s">
        <v>38</v>
      </c>
      <c r="P887" s="3"/>
      <c r="Q887" s="3"/>
      <c r="R887" s="3"/>
      <c r="S887" s="3"/>
      <c r="T887" s="3"/>
      <c r="U887" s="7" t="s">
        <v>52</v>
      </c>
    </row>
    <row r="888" spans="1:28" ht="12.5" x14ac:dyDescent="0.25">
      <c r="A888" s="3">
        <v>435</v>
      </c>
      <c r="B888" s="3" t="s">
        <v>3345</v>
      </c>
      <c r="C888" s="3" t="s">
        <v>3346</v>
      </c>
      <c r="D888" s="3"/>
      <c r="E888" s="3"/>
      <c r="F888" s="3" t="s">
        <v>3347</v>
      </c>
      <c r="G888" s="3">
        <v>2021</v>
      </c>
      <c r="H888" s="4" t="s">
        <v>3348</v>
      </c>
      <c r="I888" s="3"/>
      <c r="J888" s="3"/>
      <c r="K888" s="3" t="s">
        <v>25</v>
      </c>
      <c r="L888" s="3" t="s">
        <v>26</v>
      </c>
      <c r="M888" s="3"/>
      <c r="N888" s="3" t="s">
        <v>205</v>
      </c>
      <c r="O888" s="3"/>
      <c r="P888" s="3"/>
      <c r="Q888" s="3"/>
      <c r="R888" s="3"/>
      <c r="S888" s="3"/>
      <c r="T888" s="3"/>
      <c r="U888" s="7" t="s">
        <v>52</v>
      </c>
    </row>
    <row r="889" spans="1:28" ht="12.5" x14ac:dyDescent="0.25">
      <c r="A889" s="3">
        <v>437</v>
      </c>
      <c r="B889" s="3" t="s">
        <v>3349</v>
      </c>
      <c r="C889" s="3" t="s">
        <v>3350</v>
      </c>
      <c r="D889" s="3"/>
      <c r="E889" s="3"/>
      <c r="F889" s="3" t="s">
        <v>130</v>
      </c>
      <c r="G889" s="3">
        <v>2024</v>
      </c>
      <c r="H889" s="4" t="s">
        <v>3351</v>
      </c>
      <c r="I889" s="3"/>
      <c r="J889" s="3"/>
      <c r="K889" s="3" t="s">
        <v>25</v>
      </c>
      <c r="L889" s="3" t="s">
        <v>26</v>
      </c>
      <c r="M889" s="3"/>
      <c r="N889" s="3" t="s">
        <v>205</v>
      </c>
      <c r="O889" s="3"/>
      <c r="P889" s="3"/>
      <c r="Q889" s="3"/>
      <c r="R889" s="3"/>
      <c r="S889" s="3"/>
      <c r="T889" s="3"/>
      <c r="U889" s="7" t="s">
        <v>52</v>
      </c>
      <c r="V889" s="24"/>
      <c r="W889" s="24"/>
      <c r="X889" s="24"/>
      <c r="Y889" s="24"/>
      <c r="Z889" s="24"/>
      <c r="AA889" s="24"/>
      <c r="AB889" s="24"/>
    </row>
    <row r="890" spans="1:28" ht="12.5" x14ac:dyDescent="0.25">
      <c r="A890" s="3">
        <v>438</v>
      </c>
      <c r="B890" s="3" t="s">
        <v>3352</v>
      </c>
      <c r="C890" s="3" t="s">
        <v>3353</v>
      </c>
      <c r="D890" s="3"/>
      <c r="E890" s="3"/>
      <c r="F890" s="3" t="s">
        <v>3354</v>
      </c>
      <c r="G890" s="3">
        <v>2022</v>
      </c>
      <c r="H890" s="4" t="s">
        <v>3355</v>
      </c>
      <c r="I890" s="3"/>
      <c r="J890" s="3"/>
      <c r="K890" s="3" t="s">
        <v>25</v>
      </c>
      <c r="L890" s="3" t="s">
        <v>26</v>
      </c>
      <c r="M890" s="3"/>
      <c r="N890" s="3" t="s">
        <v>205</v>
      </c>
      <c r="O890" s="3"/>
      <c r="P890" s="3"/>
      <c r="Q890" s="3"/>
      <c r="R890" s="3"/>
      <c r="S890" s="3"/>
      <c r="T890" s="3"/>
      <c r="U890" s="7" t="s">
        <v>52</v>
      </c>
    </row>
    <row r="891" spans="1:28" ht="12.5" x14ac:dyDescent="0.25">
      <c r="A891" s="3">
        <v>440</v>
      </c>
      <c r="B891" s="3" t="s">
        <v>3356</v>
      </c>
      <c r="C891" s="3" t="s">
        <v>3357</v>
      </c>
      <c r="D891" s="3"/>
      <c r="E891" s="3"/>
      <c r="F891" s="3" t="s">
        <v>3358</v>
      </c>
      <c r="G891" s="3">
        <v>2022</v>
      </c>
      <c r="H891" s="4" t="s">
        <v>3359</v>
      </c>
      <c r="I891" s="3" t="s">
        <v>3360</v>
      </c>
      <c r="J891" s="3"/>
      <c r="K891" s="3" t="s">
        <v>25</v>
      </c>
      <c r="L891" s="3" t="s">
        <v>26</v>
      </c>
      <c r="M891" s="3"/>
      <c r="N891" s="3" t="s">
        <v>205</v>
      </c>
      <c r="O891" s="3"/>
      <c r="P891" s="3"/>
      <c r="Q891" s="3"/>
      <c r="R891" s="3"/>
      <c r="S891" s="3"/>
      <c r="T891" s="3"/>
      <c r="U891" s="7" t="s">
        <v>52</v>
      </c>
    </row>
    <row r="892" spans="1:28" ht="12.5" x14ac:dyDescent="0.25">
      <c r="A892" s="3">
        <v>441</v>
      </c>
      <c r="B892" s="3" t="s">
        <v>3361</v>
      </c>
      <c r="C892" s="3" t="s">
        <v>3362</v>
      </c>
      <c r="D892" s="3"/>
      <c r="E892" s="3"/>
      <c r="F892" s="3" t="s">
        <v>3363</v>
      </c>
      <c r="G892" s="3">
        <v>2021</v>
      </c>
      <c r="H892" s="4" t="s">
        <v>3364</v>
      </c>
      <c r="I892" s="3" t="s">
        <v>3365</v>
      </c>
      <c r="J892" s="3"/>
      <c r="K892" s="3" t="s">
        <v>25</v>
      </c>
      <c r="L892" s="3" t="s">
        <v>26</v>
      </c>
      <c r="M892" s="3"/>
      <c r="N892" s="3" t="s">
        <v>205</v>
      </c>
      <c r="O892" s="3"/>
      <c r="P892" s="3"/>
      <c r="Q892" s="3"/>
      <c r="R892" s="3"/>
      <c r="S892" s="3"/>
      <c r="T892" s="3"/>
      <c r="U892" s="7" t="s">
        <v>52</v>
      </c>
      <c r="V892" s="24"/>
      <c r="W892" s="24"/>
      <c r="X892" s="24"/>
      <c r="Y892" s="24"/>
      <c r="Z892" s="24"/>
      <c r="AA892" s="24"/>
      <c r="AB892" s="24"/>
    </row>
    <row r="893" spans="1:28" ht="12.5" x14ac:dyDescent="0.25">
      <c r="A893" s="3">
        <v>446</v>
      </c>
      <c r="B893" s="3" t="s">
        <v>3366</v>
      </c>
      <c r="C893" s="3" t="s">
        <v>3367</v>
      </c>
      <c r="D893" s="3"/>
      <c r="E893" s="3"/>
      <c r="F893" s="3" t="s">
        <v>3368</v>
      </c>
      <c r="G893" s="3">
        <v>2019</v>
      </c>
      <c r="H893" s="4" t="s">
        <v>3369</v>
      </c>
      <c r="I893" s="3"/>
      <c r="J893" s="3"/>
      <c r="K893" s="3" t="s">
        <v>25</v>
      </c>
      <c r="L893" s="3" t="s">
        <v>26</v>
      </c>
      <c r="M893" s="3"/>
      <c r="N893" s="3" t="s">
        <v>205</v>
      </c>
      <c r="O893" s="3"/>
      <c r="P893" s="3"/>
      <c r="Q893" s="3"/>
      <c r="R893" s="3"/>
      <c r="S893" s="3"/>
      <c r="T893" s="3"/>
      <c r="U893" s="7" t="s">
        <v>52</v>
      </c>
    </row>
    <row r="894" spans="1:28" ht="12.5" x14ac:dyDescent="0.25">
      <c r="A894" s="3">
        <v>447</v>
      </c>
      <c r="B894" s="3" t="s">
        <v>3370</v>
      </c>
      <c r="C894" s="3" t="s">
        <v>138</v>
      </c>
      <c r="D894" s="3"/>
      <c r="E894" s="3"/>
      <c r="F894" s="3" t="s">
        <v>3371</v>
      </c>
      <c r="G894" s="3">
        <v>2024</v>
      </c>
      <c r="H894" s="4" t="s">
        <v>3372</v>
      </c>
      <c r="I894" s="3"/>
      <c r="J894" s="3"/>
      <c r="K894" s="3" t="s">
        <v>25</v>
      </c>
      <c r="L894" s="3" t="s">
        <v>26</v>
      </c>
      <c r="M894" s="3"/>
      <c r="N894" s="3" t="s">
        <v>205</v>
      </c>
      <c r="O894" s="3"/>
      <c r="P894" s="3"/>
      <c r="Q894" s="3"/>
      <c r="R894" s="3"/>
      <c r="S894" s="3"/>
      <c r="T894" s="3"/>
      <c r="U894" s="7" t="s">
        <v>52</v>
      </c>
    </row>
    <row r="895" spans="1:28" ht="12.5" x14ac:dyDescent="0.25">
      <c r="A895" s="3">
        <v>448</v>
      </c>
      <c r="B895" s="3" t="s">
        <v>3373</v>
      </c>
      <c r="C895" s="3" t="s">
        <v>3374</v>
      </c>
      <c r="D895" s="3"/>
      <c r="E895" s="3"/>
      <c r="F895" s="3" t="s">
        <v>246</v>
      </c>
      <c r="G895" s="3">
        <v>2016</v>
      </c>
      <c r="H895" s="4" t="s">
        <v>3375</v>
      </c>
      <c r="I895" s="3" t="s">
        <v>3376</v>
      </c>
      <c r="J895" s="3"/>
      <c r="K895" s="3" t="s">
        <v>25</v>
      </c>
      <c r="L895" s="3" t="s">
        <v>26</v>
      </c>
      <c r="M895" s="3"/>
      <c r="N895" s="3" t="s">
        <v>205</v>
      </c>
      <c r="O895" s="3"/>
      <c r="P895" s="3"/>
      <c r="Q895" s="3"/>
      <c r="R895" s="3"/>
      <c r="S895" s="3"/>
      <c r="T895" s="3"/>
      <c r="U895" s="7" t="s">
        <v>52</v>
      </c>
    </row>
    <row r="896" spans="1:28" ht="12.5" x14ac:dyDescent="0.25">
      <c r="A896" s="3">
        <v>449</v>
      </c>
      <c r="B896" s="3" t="s">
        <v>3377</v>
      </c>
      <c r="C896" s="3" t="s">
        <v>3378</v>
      </c>
      <c r="D896" s="3"/>
      <c r="E896" s="3"/>
      <c r="F896" s="3" t="s">
        <v>3379</v>
      </c>
      <c r="G896" s="3">
        <v>2021</v>
      </c>
      <c r="H896" s="4" t="s">
        <v>3380</v>
      </c>
      <c r="I896" s="3"/>
      <c r="J896" s="3"/>
      <c r="K896" s="3" t="s">
        <v>25</v>
      </c>
      <c r="L896" s="3" t="s">
        <v>26</v>
      </c>
      <c r="M896" s="3"/>
      <c r="N896" s="3" t="s">
        <v>205</v>
      </c>
      <c r="O896" s="3"/>
      <c r="P896" s="3"/>
      <c r="Q896" s="3"/>
      <c r="R896" s="3"/>
      <c r="S896" s="3"/>
      <c r="T896" s="3"/>
      <c r="U896" s="7" t="s">
        <v>52</v>
      </c>
    </row>
    <row r="897" spans="1:28" ht="12.5" x14ac:dyDescent="0.25">
      <c r="A897" s="3">
        <v>450</v>
      </c>
      <c r="B897" s="3" t="s">
        <v>3381</v>
      </c>
      <c r="C897" s="3" t="s">
        <v>3382</v>
      </c>
      <c r="D897" s="3"/>
      <c r="E897" s="3"/>
      <c r="F897" s="3" t="s">
        <v>3383</v>
      </c>
      <c r="G897" s="3">
        <v>2020</v>
      </c>
      <c r="H897" s="4" t="s">
        <v>3384</v>
      </c>
      <c r="I897" s="3"/>
      <c r="J897" s="3"/>
      <c r="K897" s="3" t="s">
        <v>25</v>
      </c>
      <c r="L897" s="3" t="s">
        <v>26</v>
      </c>
      <c r="M897" s="3"/>
      <c r="N897" s="3" t="s">
        <v>205</v>
      </c>
      <c r="O897" s="3"/>
      <c r="P897" s="3"/>
      <c r="Q897" s="3"/>
      <c r="R897" s="3"/>
      <c r="S897" s="3"/>
      <c r="T897" s="3"/>
      <c r="U897" s="7" t="s">
        <v>52</v>
      </c>
    </row>
    <row r="898" spans="1:28" ht="12.5" x14ac:dyDescent="0.25">
      <c r="A898" s="3">
        <v>451</v>
      </c>
      <c r="B898" s="3" t="s">
        <v>3385</v>
      </c>
      <c r="C898" s="3" t="s">
        <v>3386</v>
      </c>
      <c r="D898" s="3"/>
      <c r="E898" s="3"/>
      <c r="F898" s="3" t="s">
        <v>3387</v>
      </c>
      <c r="G898" s="3">
        <v>2020</v>
      </c>
      <c r="H898" s="4" t="s">
        <v>3388</v>
      </c>
      <c r="I898" s="3"/>
      <c r="J898" s="3"/>
      <c r="K898" s="3" t="s">
        <v>25</v>
      </c>
      <c r="L898" s="3" t="s">
        <v>26</v>
      </c>
      <c r="M898" s="3"/>
      <c r="N898" s="3" t="s">
        <v>205</v>
      </c>
      <c r="O898" s="3"/>
      <c r="P898" s="3"/>
      <c r="Q898" s="3"/>
      <c r="R898" s="3"/>
      <c r="S898" s="3"/>
      <c r="T898" s="3"/>
      <c r="U898" s="7" t="s">
        <v>52</v>
      </c>
      <c r="V898" s="24"/>
      <c r="W898" s="24"/>
      <c r="X898" s="24"/>
      <c r="Y898" s="24"/>
      <c r="Z898" s="24"/>
      <c r="AA898" s="24"/>
      <c r="AB898" s="24"/>
    </row>
    <row r="899" spans="1:28" ht="12.5" x14ac:dyDescent="0.25">
      <c r="A899" s="3">
        <v>452</v>
      </c>
      <c r="B899" s="3" t="s">
        <v>3389</v>
      </c>
      <c r="C899" s="3" t="s">
        <v>3390</v>
      </c>
      <c r="D899" s="3"/>
      <c r="E899" s="3"/>
      <c r="F899" s="3" t="s">
        <v>3391</v>
      </c>
      <c r="G899" s="3">
        <v>2016</v>
      </c>
      <c r="H899" s="4" t="s">
        <v>3392</v>
      </c>
      <c r="I899" s="3" t="s">
        <v>3393</v>
      </c>
      <c r="J899" s="3"/>
      <c r="K899" s="3" t="s">
        <v>25</v>
      </c>
      <c r="L899" s="3" t="s">
        <v>26</v>
      </c>
      <c r="M899" s="3"/>
      <c r="N899" s="3" t="s">
        <v>205</v>
      </c>
      <c r="O899" s="3"/>
      <c r="P899" s="3"/>
      <c r="Q899" s="3"/>
      <c r="R899" s="3"/>
      <c r="S899" s="3"/>
      <c r="T899" s="3"/>
      <c r="U899" s="7" t="s">
        <v>52</v>
      </c>
    </row>
    <row r="900" spans="1:28" ht="12.5" x14ac:dyDescent="0.25">
      <c r="A900" s="3">
        <v>453</v>
      </c>
      <c r="B900" s="3" t="s">
        <v>3394</v>
      </c>
      <c r="C900" s="3" t="s">
        <v>3395</v>
      </c>
      <c r="D900" s="3"/>
      <c r="E900" s="3"/>
      <c r="F900" s="3" t="s">
        <v>3048</v>
      </c>
      <c r="G900" s="3">
        <v>2024</v>
      </c>
      <c r="H900" s="4" t="s">
        <v>3396</v>
      </c>
      <c r="I900" s="3"/>
      <c r="J900" s="3"/>
      <c r="K900" s="3" t="s">
        <v>25</v>
      </c>
      <c r="L900" s="3" t="s">
        <v>26</v>
      </c>
      <c r="M900" s="3"/>
      <c r="N900" s="3" t="s">
        <v>205</v>
      </c>
      <c r="O900" s="3"/>
      <c r="P900" s="3"/>
      <c r="Q900" s="3"/>
      <c r="R900" s="3"/>
      <c r="S900" s="3"/>
      <c r="T900" s="3"/>
      <c r="U900" s="7" t="s">
        <v>52</v>
      </c>
    </row>
    <row r="901" spans="1:28" ht="12.5" x14ac:dyDescent="0.25">
      <c r="A901" s="3">
        <v>454</v>
      </c>
      <c r="B901" s="3" t="s">
        <v>3397</v>
      </c>
      <c r="C901" s="3" t="s">
        <v>3398</v>
      </c>
      <c r="D901" s="3"/>
      <c r="E901" s="3"/>
      <c r="F901" s="3" t="s">
        <v>3399</v>
      </c>
      <c r="G901" s="3">
        <v>2022</v>
      </c>
      <c r="H901" s="4" t="s">
        <v>3400</v>
      </c>
      <c r="I901" s="3"/>
      <c r="J901" s="3"/>
      <c r="K901" s="3" t="s">
        <v>25</v>
      </c>
      <c r="L901" s="3" t="s">
        <v>26</v>
      </c>
      <c r="M901" s="3"/>
      <c r="N901" s="3" t="s">
        <v>205</v>
      </c>
      <c r="O901" s="3"/>
      <c r="P901" s="3"/>
      <c r="Q901" s="3"/>
      <c r="R901" s="3"/>
      <c r="S901" s="3"/>
      <c r="T901" s="3"/>
      <c r="U901" s="7" t="s">
        <v>52</v>
      </c>
      <c r="V901" s="24"/>
      <c r="W901" s="24"/>
      <c r="X901" s="24"/>
      <c r="Y901" s="24"/>
      <c r="Z901" s="24"/>
      <c r="AA901" s="24"/>
      <c r="AB901" s="24"/>
    </row>
    <row r="902" spans="1:28" ht="12.5" x14ac:dyDescent="0.25">
      <c r="A902" s="3">
        <v>456</v>
      </c>
      <c r="B902" s="3" t="s">
        <v>3401</v>
      </c>
      <c r="C902" s="3" t="s">
        <v>3402</v>
      </c>
      <c r="D902" s="3"/>
      <c r="E902" s="3"/>
      <c r="F902" s="3" t="s">
        <v>3213</v>
      </c>
      <c r="G902" s="3">
        <v>2020</v>
      </c>
      <c r="H902" s="4" t="s">
        <v>3403</v>
      </c>
      <c r="I902" s="3"/>
      <c r="J902" s="3"/>
      <c r="K902" s="3" t="s">
        <v>25</v>
      </c>
      <c r="L902" s="3" t="s">
        <v>26</v>
      </c>
      <c r="M902" s="3"/>
      <c r="N902" s="23" t="s">
        <v>205</v>
      </c>
      <c r="O902" s="23"/>
      <c r="P902" s="23"/>
      <c r="Q902" s="23"/>
      <c r="R902" s="23"/>
      <c r="S902" s="23"/>
      <c r="T902" s="23"/>
      <c r="U902" s="7" t="s">
        <v>52</v>
      </c>
    </row>
    <row r="903" spans="1:28" ht="12.5" x14ac:dyDescent="0.25">
      <c r="A903" s="3">
        <v>458</v>
      </c>
      <c r="B903" s="3" t="s">
        <v>3404</v>
      </c>
      <c r="C903" s="3" t="s">
        <v>3405</v>
      </c>
      <c r="D903" s="3"/>
      <c r="E903" s="3"/>
      <c r="F903" s="3" t="s">
        <v>3406</v>
      </c>
      <c r="G903" s="3">
        <v>2014</v>
      </c>
      <c r="H903" s="4" t="s">
        <v>3407</v>
      </c>
      <c r="I903" s="3" t="s">
        <v>3408</v>
      </c>
      <c r="J903" s="3"/>
      <c r="K903" s="3" t="s">
        <v>25</v>
      </c>
      <c r="L903" s="3" t="s">
        <v>26</v>
      </c>
      <c r="M903" s="3"/>
      <c r="N903" s="3" t="s">
        <v>205</v>
      </c>
      <c r="O903" s="3"/>
      <c r="P903" s="3"/>
      <c r="Q903" s="3"/>
      <c r="R903" s="3"/>
      <c r="S903" s="3"/>
      <c r="T903" s="3"/>
      <c r="U903" s="7" t="s">
        <v>52</v>
      </c>
    </row>
    <row r="904" spans="1:28" ht="12.5" x14ac:dyDescent="0.25">
      <c r="A904" s="3">
        <v>459</v>
      </c>
      <c r="B904" s="3" t="s">
        <v>3409</v>
      </c>
      <c r="C904" s="3" t="s">
        <v>3410</v>
      </c>
      <c r="D904" s="3"/>
      <c r="E904" s="3"/>
      <c r="F904" s="3" t="s">
        <v>3411</v>
      </c>
      <c r="G904" s="3">
        <v>2021</v>
      </c>
      <c r="H904" s="4" t="s">
        <v>3412</v>
      </c>
      <c r="I904" s="3" t="s">
        <v>3413</v>
      </c>
      <c r="J904" s="3"/>
      <c r="K904" s="3" t="s">
        <v>25</v>
      </c>
      <c r="L904" s="3" t="s">
        <v>26</v>
      </c>
      <c r="M904" s="3"/>
      <c r="N904" s="3" t="s">
        <v>205</v>
      </c>
      <c r="O904" s="3"/>
      <c r="P904" s="3"/>
      <c r="Q904" s="3"/>
      <c r="R904" s="3"/>
      <c r="S904" s="3"/>
      <c r="T904" s="3"/>
      <c r="U904" s="7" t="s">
        <v>52</v>
      </c>
    </row>
    <row r="905" spans="1:28" ht="12.5" x14ac:dyDescent="0.25">
      <c r="A905" s="3">
        <v>460</v>
      </c>
      <c r="B905" s="3" t="s">
        <v>3414</v>
      </c>
      <c r="C905" s="3" t="s">
        <v>3415</v>
      </c>
      <c r="D905" s="3"/>
      <c r="E905" s="3"/>
      <c r="F905" s="3" t="s">
        <v>199</v>
      </c>
      <c r="G905" s="3">
        <v>2022</v>
      </c>
      <c r="H905" s="4" t="s">
        <v>3416</v>
      </c>
      <c r="I905" s="3"/>
      <c r="J905" s="3"/>
      <c r="K905" s="3" t="s">
        <v>25</v>
      </c>
      <c r="L905" s="3" t="s">
        <v>26</v>
      </c>
      <c r="M905" s="3"/>
      <c r="N905" s="23" t="s">
        <v>205</v>
      </c>
      <c r="O905" s="23"/>
      <c r="P905" s="23"/>
      <c r="Q905" s="23"/>
      <c r="R905" s="23"/>
      <c r="S905" s="23"/>
      <c r="T905" s="23"/>
      <c r="U905" s="7" t="s">
        <v>52</v>
      </c>
    </row>
    <row r="906" spans="1:28" ht="12.5" x14ac:dyDescent="0.25">
      <c r="A906" s="3">
        <v>461</v>
      </c>
      <c r="B906" s="3" t="s">
        <v>3417</v>
      </c>
      <c r="C906" s="3" t="s">
        <v>3418</v>
      </c>
      <c r="D906" s="3"/>
      <c r="E906" s="3"/>
      <c r="F906" s="3" t="s">
        <v>2525</v>
      </c>
      <c r="G906" s="3">
        <v>2022</v>
      </c>
      <c r="H906" s="4" t="s">
        <v>3419</v>
      </c>
      <c r="I906" s="3"/>
      <c r="J906" s="3"/>
      <c r="K906" s="3" t="s">
        <v>25</v>
      </c>
      <c r="L906" s="3" t="s">
        <v>26</v>
      </c>
      <c r="M906" s="3"/>
      <c r="N906" s="3" t="s">
        <v>205</v>
      </c>
      <c r="O906" s="3"/>
      <c r="P906" s="3"/>
      <c r="Q906" s="3"/>
      <c r="R906" s="3"/>
      <c r="S906" s="3"/>
      <c r="T906" s="3"/>
      <c r="U906" s="7" t="s">
        <v>52</v>
      </c>
      <c r="V906" s="24"/>
      <c r="W906" s="24"/>
      <c r="X906" s="24"/>
      <c r="Y906" s="24"/>
      <c r="Z906" s="24"/>
      <c r="AA906" s="24"/>
      <c r="AB906" s="24"/>
    </row>
    <row r="907" spans="1:28" ht="12.5" x14ac:dyDescent="0.25">
      <c r="A907" s="3">
        <v>462</v>
      </c>
      <c r="B907" s="3" t="s">
        <v>3420</v>
      </c>
      <c r="C907" s="3" t="s">
        <v>3421</v>
      </c>
      <c r="D907" s="3"/>
      <c r="E907" s="3"/>
      <c r="F907" s="3" t="s">
        <v>3422</v>
      </c>
      <c r="G907" s="3">
        <v>2023</v>
      </c>
      <c r="H907" s="4" t="s">
        <v>3423</v>
      </c>
      <c r="I907" s="3"/>
      <c r="J907" s="3"/>
      <c r="K907" s="3" t="s">
        <v>25</v>
      </c>
      <c r="L907" s="3" t="s">
        <v>26</v>
      </c>
      <c r="M907" s="3"/>
      <c r="N907" s="3" t="s">
        <v>205</v>
      </c>
      <c r="O907" s="3"/>
      <c r="P907" s="3"/>
      <c r="Q907" s="3"/>
      <c r="R907" s="3"/>
      <c r="S907" s="3"/>
      <c r="T907" s="3"/>
      <c r="U907" s="7" t="s">
        <v>52</v>
      </c>
    </row>
    <row r="908" spans="1:28" ht="12.5" x14ac:dyDescent="0.25">
      <c r="A908" s="3">
        <v>464</v>
      </c>
      <c r="B908" s="3" t="s">
        <v>3424</v>
      </c>
      <c r="C908" s="3" t="s">
        <v>3425</v>
      </c>
      <c r="D908" s="3"/>
      <c r="E908" s="3"/>
      <c r="F908" s="3" t="s">
        <v>3426</v>
      </c>
      <c r="G908" s="3">
        <v>2023</v>
      </c>
      <c r="H908" s="4" t="s">
        <v>3427</v>
      </c>
      <c r="I908" s="3"/>
      <c r="J908" s="3"/>
      <c r="K908" s="3" t="s">
        <v>25</v>
      </c>
      <c r="L908" s="3" t="s">
        <v>26</v>
      </c>
      <c r="M908" s="3"/>
      <c r="N908" s="3" t="s">
        <v>205</v>
      </c>
      <c r="O908" s="3"/>
      <c r="P908" s="3"/>
      <c r="Q908" s="3"/>
      <c r="R908" s="3"/>
      <c r="S908" s="3"/>
      <c r="T908" s="3"/>
      <c r="U908" s="7" t="s">
        <v>52</v>
      </c>
    </row>
    <row r="909" spans="1:28" ht="12.5" x14ac:dyDescent="0.25">
      <c r="A909" s="3">
        <v>465</v>
      </c>
      <c r="B909" s="3" t="s">
        <v>3428</v>
      </c>
      <c r="C909" s="3" t="s">
        <v>3429</v>
      </c>
      <c r="D909" s="3"/>
      <c r="E909" s="3"/>
      <c r="F909" s="3" t="s">
        <v>3430</v>
      </c>
      <c r="G909" s="3">
        <v>2018</v>
      </c>
      <c r="H909" s="4" t="s">
        <v>3431</v>
      </c>
      <c r="I909" s="3" t="s">
        <v>3432</v>
      </c>
      <c r="J909" s="3"/>
      <c r="K909" s="3" t="s">
        <v>25</v>
      </c>
      <c r="L909" s="3" t="s">
        <v>26</v>
      </c>
      <c r="M909" s="3"/>
      <c r="N909" s="3" t="s">
        <v>205</v>
      </c>
      <c r="O909" s="3"/>
      <c r="P909" s="3"/>
      <c r="Q909" s="3"/>
      <c r="R909" s="3"/>
      <c r="S909" s="3"/>
      <c r="T909" s="3"/>
      <c r="U909" s="7" t="s">
        <v>52</v>
      </c>
    </row>
    <row r="910" spans="1:28" ht="12.5" x14ac:dyDescent="0.25">
      <c r="A910" s="3">
        <v>466</v>
      </c>
      <c r="B910" s="3" t="s">
        <v>3433</v>
      </c>
      <c r="C910" s="3" t="s">
        <v>3434</v>
      </c>
      <c r="D910" s="3"/>
      <c r="E910" s="3"/>
      <c r="F910" s="3" t="s">
        <v>3134</v>
      </c>
      <c r="G910" s="3">
        <v>2019</v>
      </c>
      <c r="H910" s="4" t="s">
        <v>3435</v>
      </c>
      <c r="I910" s="3" t="s">
        <v>3436</v>
      </c>
      <c r="J910" s="3"/>
      <c r="K910" s="3" t="s">
        <v>25</v>
      </c>
      <c r="L910" s="3" t="s">
        <v>26</v>
      </c>
      <c r="M910" s="3"/>
      <c r="N910" s="3" t="s">
        <v>205</v>
      </c>
      <c r="O910" s="3"/>
      <c r="P910" s="3"/>
      <c r="Q910" s="3"/>
      <c r="R910" s="3"/>
      <c r="S910" s="3"/>
      <c r="T910" s="3"/>
      <c r="U910" s="7" t="s">
        <v>52</v>
      </c>
      <c r="V910" s="24"/>
      <c r="W910" s="24"/>
      <c r="X910" s="24"/>
      <c r="Y910" s="24"/>
      <c r="Z910" s="24"/>
      <c r="AA910" s="24"/>
      <c r="AB910" s="24"/>
    </row>
    <row r="911" spans="1:28" ht="12.5" x14ac:dyDescent="0.25">
      <c r="A911" s="3">
        <v>467</v>
      </c>
      <c r="B911" s="3" t="s">
        <v>3437</v>
      </c>
      <c r="C911" s="3" t="s">
        <v>3438</v>
      </c>
      <c r="D911" s="3"/>
      <c r="E911" s="3"/>
      <c r="F911" s="3" t="s">
        <v>3439</v>
      </c>
      <c r="G911" s="3">
        <v>2023</v>
      </c>
      <c r="H911" s="4" t="s">
        <v>3440</v>
      </c>
      <c r="I911" s="3"/>
      <c r="J911" s="3"/>
      <c r="K911" s="3" t="s">
        <v>25</v>
      </c>
      <c r="L911" s="3" t="s">
        <v>26</v>
      </c>
      <c r="M911" s="3"/>
      <c r="N911" s="3" t="s">
        <v>205</v>
      </c>
      <c r="O911" s="3"/>
      <c r="P911" s="3"/>
      <c r="Q911" s="3"/>
      <c r="R911" s="3"/>
      <c r="S911" s="3"/>
      <c r="T911" s="3"/>
      <c r="U911" s="7" t="s">
        <v>52</v>
      </c>
    </row>
    <row r="912" spans="1:28" ht="12.5" x14ac:dyDescent="0.25">
      <c r="A912" s="3">
        <v>470</v>
      </c>
      <c r="B912" s="3" t="s">
        <v>3441</v>
      </c>
      <c r="C912" s="3" t="s">
        <v>3442</v>
      </c>
      <c r="D912" s="3"/>
      <c r="E912" s="3"/>
      <c r="F912" s="3" t="s">
        <v>3443</v>
      </c>
      <c r="G912" s="3">
        <v>2023</v>
      </c>
      <c r="H912" s="4" t="s">
        <v>3444</v>
      </c>
      <c r="I912" s="3"/>
      <c r="J912" s="3"/>
      <c r="K912" s="3" t="s">
        <v>25</v>
      </c>
      <c r="L912" s="3" t="s">
        <v>26</v>
      </c>
      <c r="M912" s="3"/>
      <c r="N912" s="23" t="s">
        <v>205</v>
      </c>
      <c r="O912" s="23"/>
      <c r="P912" s="23"/>
      <c r="Q912" s="23"/>
      <c r="R912" s="23"/>
      <c r="S912" s="23"/>
      <c r="T912" s="23"/>
      <c r="U912" s="7" t="s">
        <v>52</v>
      </c>
    </row>
    <row r="913" spans="1:28" ht="12.5" x14ac:dyDescent="0.25">
      <c r="A913" s="3">
        <v>471</v>
      </c>
      <c r="B913" s="3" t="s">
        <v>3445</v>
      </c>
      <c r="C913" s="3" t="s">
        <v>3446</v>
      </c>
      <c r="D913" s="3"/>
      <c r="E913" s="3"/>
      <c r="F913" s="3" t="s">
        <v>3447</v>
      </c>
      <c r="G913" s="3">
        <v>2023</v>
      </c>
      <c r="H913" s="4" t="s">
        <v>3448</v>
      </c>
      <c r="I913" s="3"/>
      <c r="J913" s="3"/>
      <c r="K913" s="3" t="s">
        <v>25</v>
      </c>
      <c r="L913" s="3" t="s">
        <v>26</v>
      </c>
      <c r="M913" s="3"/>
      <c r="N913" s="3" t="s">
        <v>205</v>
      </c>
      <c r="O913" s="3"/>
      <c r="P913" s="3"/>
      <c r="Q913" s="3"/>
      <c r="R913" s="3"/>
      <c r="S913" s="3"/>
      <c r="T913" s="3"/>
      <c r="U913" s="7" t="s">
        <v>52</v>
      </c>
    </row>
    <row r="914" spans="1:28" ht="12.5" x14ac:dyDescent="0.25">
      <c r="A914" s="3">
        <v>472</v>
      </c>
      <c r="B914" s="3" t="s">
        <v>3449</v>
      </c>
      <c r="C914" s="3" t="s">
        <v>3450</v>
      </c>
      <c r="D914" s="3"/>
      <c r="E914" s="3"/>
      <c r="F914" s="3" t="s">
        <v>60</v>
      </c>
      <c r="G914" s="3">
        <v>2021</v>
      </c>
      <c r="H914" s="4" t="s">
        <v>3451</v>
      </c>
      <c r="I914" s="3"/>
      <c r="J914" s="3"/>
      <c r="K914" s="3" t="s">
        <v>25</v>
      </c>
      <c r="L914" s="3" t="s">
        <v>26</v>
      </c>
      <c r="M914" s="3"/>
      <c r="N914" s="3" t="s">
        <v>205</v>
      </c>
      <c r="O914" s="3"/>
      <c r="P914" s="3"/>
      <c r="Q914" s="3"/>
      <c r="R914" s="3"/>
      <c r="S914" s="3"/>
      <c r="T914" s="3"/>
      <c r="U914" s="7" t="s">
        <v>52</v>
      </c>
    </row>
    <row r="915" spans="1:28" ht="12.5" x14ac:dyDescent="0.25">
      <c r="A915" s="3">
        <v>473</v>
      </c>
      <c r="B915" s="3" t="s">
        <v>3452</v>
      </c>
      <c r="C915" s="3" t="s">
        <v>3453</v>
      </c>
      <c r="D915" s="3"/>
      <c r="E915" s="3"/>
      <c r="F915" s="3" t="s">
        <v>1704</v>
      </c>
      <c r="G915" s="3">
        <v>2019</v>
      </c>
      <c r="H915" s="4" t="s">
        <v>3454</v>
      </c>
      <c r="I915" s="3" t="s">
        <v>3455</v>
      </c>
      <c r="J915" s="3"/>
      <c r="K915" s="3" t="s">
        <v>25</v>
      </c>
      <c r="L915" s="3" t="s">
        <v>26</v>
      </c>
      <c r="M915" s="3"/>
      <c r="N915" s="3" t="s">
        <v>205</v>
      </c>
      <c r="O915" s="3"/>
      <c r="P915" s="3"/>
      <c r="Q915" s="3"/>
      <c r="R915" s="3"/>
      <c r="S915" s="3"/>
      <c r="T915" s="3"/>
      <c r="U915" s="7" t="s">
        <v>52</v>
      </c>
      <c r="V915" s="24"/>
      <c r="W915" s="24"/>
      <c r="X915" s="24"/>
      <c r="Y915" s="24"/>
      <c r="Z915" s="24"/>
      <c r="AA915" s="24"/>
      <c r="AB915" s="24"/>
    </row>
    <row r="916" spans="1:28" ht="12.5" x14ac:dyDescent="0.25">
      <c r="A916" s="3">
        <v>474</v>
      </c>
      <c r="B916" s="3" t="s">
        <v>3456</v>
      </c>
      <c r="C916" s="3" t="s">
        <v>3457</v>
      </c>
      <c r="D916" s="3"/>
      <c r="E916" s="3"/>
      <c r="F916" s="3" t="s">
        <v>3458</v>
      </c>
      <c r="G916" s="3">
        <v>2023</v>
      </c>
      <c r="H916" s="4" t="s">
        <v>3459</v>
      </c>
      <c r="I916" s="3"/>
      <c r="J916" s="3"/>
      <c r="K916" s="3" t="s">
        <v>25</v>
      </c>
      <c r="L916" s="3" t="s">
        <v>26</v>
      </c>
      <c r="M916" s="3"/>
      <c r="N916" s="3" t="s">
        <v>205</v>
      </c>
      <c r="O916" s="3"/>
      <c r="P916" s="3"/>
      <c r="Q916" s="3"/>
      <c r="R916" s="3"/>
      <c r="S916" s="3"/>
      <c r="T916" s="3"/>
      <c r="U916" s="7" t="s">
        <v>52</v>
      </c>
    </row>
    <row r="917" spans="1:28" ht="12.5" x14ac:dyDescent="0.25">
      <c r="A917" s="3">
        <v>475</v>
      </c>
      <c r="B917" s="3" t="s">
        <v>3460</v>
      </c>
      <c r="C917" s="3" t="s">
        <v>3461</v>
      </c>
      <c r="D917" s="3"/>
      <c r="E917" s="3"/>
      <c r="F917" s="3" t="s">
        <v>3462</v>
      </c>
      <c r="G917" s="3">
        <v>2020</v>
      </c>
      <c r="H917" s="4" t="s">
        <v>3463</v>
      </c>
      <c r="I917" s="3"/>
      <c r="J917" s="3"/>
      <c r="K917" s="3" t="s">
        <v>25</v>
      </c>
      <c r="L917" s="3" t="s">
        <v>26</v>
      </c>
      <c r="M917" s="3"/>
      <c r="N917" s="3" t="s">
        <v>205</v>
      </c>
      <c r="O917" s="3"/>
      <c r="P917" s="3"/>
      <c r="Q917" s="3"/>
      <c r="R917" s="3"/>
      <c r="S917" s="3"/>
      <c r="T917" s="3"/>
      <c r="U917" s="7" t="s">
        <v>52</v>
      </c>
    </row>
    <row r="918" spans="1:28" ht="12.5" x14ac:dyDescent="0.25">
      <c r="A918" s="3">
        <v>477</v>
      </c>
      <c r="B918" s="3" t="s">
        <v>3464</v>
      </c>
      <c r="C918" s="3" t="s">
        <v>3465</v>
      </c>
      <c r="D918" s="3"/>
      <c r="E918" s="3"/>
      <c r="F918" s="3" t="s">
        <v>3466</v>
      </c>
      <c r="G918" s="3">
        <v>2020</v>
      </c>
      <c r="H918" s="4" t="s">
        <v>3467</v>
      </c>
      <c r="I918" s="3"/>
      <c r="J918" s="3"/>
      <c r="K918" s="3" t="s">
        <v>25</v>
      </c>
      <c r="L918" s="3" t="s">
        <v>26</v>
      </c>
      <c r="M918" s="3"/>
      <c r="N918" s="3" t="s">
        <v>205</v>
      </c>
      <c r="O918" s="3"/>
      <c r="P918" s="3"/>
      <c r="Q918" s="3"/>
      <c r="R918" s="3"/>
      <c r="S918" s="3"/>
      <c r="T918" s="3"/>
      <c r="U918" s="7" t="s">
        <v>52</v>
      </c>
    </row>
    <row r="919" spans="1:28" ht="12.5" x14ac:dyDescent="0.25">
      <c r="A919" s="3">
        <v>478</v>
      </c>
      <c r="B919" s="3" t="s">
        <v>3468</v>
      </c>
      <c r="C919" s="3" t="s">
        <v>3469</v>
      </c>
      <c r="D919" s="3"/>
      <c r="E919" s="3"/>
      <c r="F919" s="3" t="s">
        <v>3470</v>
      </c>
      <c r="G919" s="3">
        <v>2015</v>
      </c>
      <c r="H919" s="4" t="s">
        <v>3471</v>
      </c>
      <c r="I919" s="3"/>
      <c r="J919" s="3"/>
      <c r="K919" s="3" t="s">
        <v>25</v>
      </c>
      <c r="L919" s="3" t="s">
        <v>26</v>
      </c>
      <c r="M919" s="3"/>
      <c r="N919" s="3" t="s">
        <v>205</v>
      </c>
      <c r="O919" s="3"/>
      <c r="P919" s="3"/>
      <c r="Q919" s="3"/>
      <c r="R919" s="3"/>
      <c r="S919" s="3"/>
      <c r="T919" s="3"/>
      <c r="U919" s="7" t="s">
        <v>52</v>
      </c>
    </row>
    <row r="920" spans="1:28" ht="12.5" x14ac:dyDescent="0.25">
      <c r="A920" s="3">
        <v>479</v>
      </c>
      <c r="B920" s="3" t="s">
        <v>3472</v>
      </c>
      <c r="C920" s="3" t="s">
        <v>3473</v>
      </c>
      <c r="D920" s="3"/>
      <c r="E920" s="3"/>
      <c r="F920" s="3" t="s">
        <v>3474</v>
      </c>
      <c r="G920" s="3">
        <v>2020</v>
      </c>
      <c r="H920" s="4" t="s">
        <v>3475</v>
      </c>
      <c r="I920" s="3"/>
      <c r="J920" s="3"/>
      <c r="K920" s="3" t="s">
        <v>25</v>
      </c>
      <c r="L920" s="3" t="s">
        <v>26</v>
      </c>
      <c r="M920" s="3"/>
      <c r="N920" s="3" t="s">
        <v>205</v>
      </c>
      <c r="O920" s="3"/>
      <c r="P920" s="3"/>
      <c r="Q920" s="3" t="s">
        <v>3476</v>
      </c>
      <c r="R920" s="3"/>
      <c r="S920" s="3"/>
      <c r="T920" s="3"/>
      <c r="U920" s="7" t="s">
        <v>52</v>
      </c>
      <c r="V920" s="24"/>
      <c r="W920" s="24"/>
      <c r="X920" s="24"/>
      <c r="Y920" s="24"/>
      <c r="Z920" s="24"/>
      <c r="AA920" s="24"/>
      <c r="AB920" s="24"/>
    </row>
    <row r="921" spans="1:28" ht="12.5" x14ac:dyDescent="0.25">
      <c r="A921" s="3">
        <v>480</v>
      </c>
      <c r="B921" s="3" t="s">
        <v>3477</v>
      </c>
      <c r="C921" s="3" t="s">
        <v>3478</v>
      </c>
      <c r="D921" s="3"/>
      <c r="E921" s="3"/>
      <c r="F921" s="3" t="s">
        <v>3479</v>
      </c>
      <c r="G921" s="3">
        <v>2023</v>
      </c>
      <c r="H921" s="4" t="s">
        <v>3480</v>
      </c>
      <c r="I921" s="3"/>
      <c r="J921" s="3"/>
      <c r="K921" s="3" t="s">
        <v>25</v>
      </c>
      <c r="L921" s="3" t="s">
        <v>26</v>
      </c>
      <c r="M921" s="3"/>
      <c r="N921" s="3" t="s">
        <v>205</v>
      </c>
      <c r="O921" s="3"/>
      <c r="P921" s="3"/>
      <c r="Q921" s="3"/>
      <c r="R921" s="3"/>
      <c r="S921" s="3"/>
      <c r="T921" s="3"/>
      <c r="U921" s="7" t="s">
        <v>52</v>
      </c>
    </row>
    <row r="922" spans="1:28" ht="12.5" x14ac:dyDescent="0.25">
      <c r="A922" s="3">
        <v>481</v>
      </c>
      <c r="B922" s="3" t="s">
        <v>3481</v>
      </c>
      <c r="C922" s="3" t="s">
        <v>3482</v>
      </c>
      <c r="D922" s="3"/>
      <c r="E922" s="3"/>
      <c r="F922" s="3" t="s">
        <v>3483</v>
      </c>
      <c r="G922" s="3">
        <v>2016</v>
      </c>
      <c r="H922" s="4" t="s">
        <v>3484</v>
      </c>
      <c r="I922" s="3" t="s">
        <v>3485</v>
      </c>
      <c r="J922" s="3"/>
      <c r="K922" s="3" t="s">
        <v>25</v>
      </c>
      <c r="L922" s="3" t="s">
        <v>26</v>
      </c>
      <c r="M922" s="3"/>
      <c r="N922" s="3" t="s">
        <v>205</v>
      </c>
      <c r="O922" s="3"/>
      <c r="P922" s="3"/>
      <c r="Q922" s="3"/>
      <c r="R922" s="3"/>
      <c r="S922" s="3"/>
      <c r="T922" s="3"/>
      <c r="U922" s="7" t="s">
        <v>52</v>
      </c>
      <c r="V922" s="24"/>
      <c r="W922" s="24"/>
      <c r="X922" s="24"/>
      <c r="Y922" s="24"/>
      <c r="Z922" s="24"/>
      <c r="AA922" s="24"/>
      <c r="AB922" s="24"/>
    </row>
    <row r="923" spans="1:28" ht="12.5" x14ac:dyDescent="0.25">
      <c r="A923" s="3">
        <v>482</v>
      </c>
      <c r="B923" s="3" t="s">
        <v>3486</v>
      </c>
      <c r="C923" s="3" t="s">
        <v>3487</v>
      </c>
      <c r="D923" s="3"/>
      <c r="E923" s="3"/>
      <c r="F923" s="3" t="s">
        <v>3488</v>
      </c>
      <c r="G923" s="3">
        <v>2024</v>
      </c>
      <c r="H923" s="4" t="s">
        <v>3489</v>
      </c>
      <c r="I923" s="3"/>
      <c r="J923" s="3"/>
      <c r="K923" s="3" t="s">
        <v>25</v>
      </c>
      <c r="L923" s="3" t="s">
        <v>26</v>
      </c>
      <c r="M923" s="3"/>
      <c r="N923" s="3" t="s">
        <v>205</v>
      </c>
      <c r="O923" s="3"/>
      <c r="P923" s="3"/>
      <c r="Q923" s="3"/>
      <c r="R923" s="3"/>
      <c r="S923" s="3"/>
      <c r="T923" s="3"/>
      <c r="U923" s="7" t="s">
        <v>52</v>
      </c>
    </row>
    <row r="924" spans="1:28" ht="12.5" x14ac:dyDescent="0.25">
      <c r="A924" s="3">
        <v>483</v>
      </c>
      <c r="B924" s="3" t="s">
        <v>3490</v>
      </c>
      <c r="C924" s="3" t="s">
        <v>3491</v>
      </c>
      <c r="D924" s="3"/>
      <c r="E924" s="3"/>
      <c r="F924" s="3" t="s">
        <v>3492</v>
      </c>
      <c r="G924" s="3">
        <v>2021</v>
      </c>
      <c r="H924" s="4" t="s">
        <v>3493</v>
      </c>
      <c r="I924" s="3"/>
      <c r="J924" s="3"/>
      <c r="K924" s="3" t="s">
        <v>25</v>
      </c>
      <c r="L924" s="3" t="s">
        <v>26</v>
      </c>
      <c r="M924" s="3"/>
      <c r="N924" s="3" t="s">
        <v>205</v>
      </c>
      <c r="O924" s="3"/>
      <c r="P924" s="3"/>
      <c r="Q924" s="3"/>
      <c r="R924" s="3"/>
      <c r="S924" s="3"/>
      <c r="T924" s="3"/>
      <c r="U924" s="7" t="s">
        <v>52</v>
      </c>
    </row>
    <row r="925" spans="1:28" ht="12.5" x14ac:dyDescent="0.25">
      <c r="A925" s="3">
        <v>484</v>
      </c>
      <c r="B925" s="3" t="s">
        <v>3494</v>
      </c>
      <c r="C925" s="3" t="s">
        <v>3495</v>
      </c>
      <c r="D925" s="3"/>
      <c r="E925" s="3"/>
      <c r="F925" s="3" t="s">
        <v>3496</v>
      </c>
      <c r="G925" s="3">
        <v>2014</v>
      </c>
      <c r="H925" s="4" t="s">
        <v>3497</v>
      </c>
      <c r="I925" s="3"/>
      <c r="J925" s="3"/>
      <c r="K925" s="3" t="s">
        <v>25</v>
      </c>
      <c r="L925" s="3" t="s">
        <v>26</v>
      </c>
      <c r="M925" s="3"/>
      <c r="N925" s="3" t="s">
        <v>205</v>
      </c>
      <c r="O925" s="3"/>
      <c r="P925" s="3"/>
      <c r="Q925" s="3"/>
      <c r="R925" s="3"/>
      <c r="S925" s="3"/>
      <c r="T925" s="3"/>
      <c r="U925" s="7" t="s">
        <v>52</v>
      </c>
    </row>
    <row r="926" spans="1:28" ht="12.5" x14ac:dyDescent="0.25">
      <c r="A926" s="3">
        <v>485</v>
      </c>
      <c r="B926" s="3" t="s">
        <v>3498</v>
      </c>
      <c r="C926" s="3" t="s">
        <v>3499</v>
      </c>
      <c r="D926" s="3"/>
      <c r="E926" s="3"/>
      <c r="F926" s="3" t="s">
        <v>3500</v>
      </c>
      <c r="G926" s="3">
        <v>2020</v>
      </c>
      <c r="H926" s="4" t="s">
        <v>3501</v>
      </c>
      <c r="I926" s="3"/>
      <c r="J926" s="3"/>
      <c r="K926" s="3" t="s">
        <v>25</v>
      </c>
      <c r="L926" s="3" t="s">
        <v>26</v>
      </c>
      <c r="M926" s="3"/>
      <c r="N926" s="3" t="s">
        <v>205</v>
      </c>
      <c r="O926" s="3"/>
      <c r="P926" s="3"/>
      <c r="Q926" s="3"/>
      <c r="R926" s="3"/>
      <c r="S926" s="3"/>
      <c r="T926" s="3"/>
      <c r="U926" s="7" t="s">
        <v>52</v>
      </c>
      <c r="V926" s="24"/>
      <c r="W926" s="24"/>
      <c r="X926" s="24"/>
      <c r="Y926" s="24"/>
      <c r="Z926" s="24"/>
      <c r="AA926" s="24"/>
      <c r="AB926" s="24"/>
    </row>
    <row r="927" spans="1:28" ht="12.5" x14ac:dyDescent="0.25">
      <c r="A927" s="3">
        <v>486</v>
      </c>
      <c r="B927" s="3" t="s">
        <v>3502</v>
      </c>
      <c r="C927" s="3" t="s">
        <v>3503</v>
      </c>
      <c r="D927" s="3"/>
      <c r="E927" s="3"/>
      <c r="F927" s="3" t="s">
        <v>3504</v>
      </c>
      <c r="G927" s="3">
        <v>2022</v>
      </c>
      <c r="H927" s="4" t="s">
        <v>3505</v>
      </c>
      <c r="I927" s="3"/>
      <c r="J927" s="3"/>
      <c r="K927" s="3" t="s">
        <v>25</v>
      </c>
      <c r="L927" s="3" t="s">
        <v>26</v>
      </c>
      <c r="M927" s="3"/>
      <c r="N927" s="3" t="s">
        <v>205</v>
      </c>
      <c r="O927" s="3"/>
      <c r="P927" s="3"/>
      <c r="Q927" s="3"/>
      <c r="R927" s="3"/>
      <c r="S927" s="3"/>
      <c r="T927" s="3"/>
      <c r="U927" s="7" t="s">
        <v>52</v>
      </c>
    </row>
    <row r="928" spans="1:28" ht="12.5" x14ac:dyDescent="0.25">
      <c r="A928" s="3">
        <v>487</v>
      </c>
      <c r="B928" s="3" t="s">
        <v>3506</v>
      </c>
      <c r="C928" s="3" t="s">
        <v>3507</v>
      </c>
      <c r="D928" s="3"/>
      <c r="E928" s="3"/>
      <c r="F928" s="3" t="s">
        <v>3010</v>
      </c>
      <c r="G928" s="3">
        <v>2023</v>
      </c>
      <c r="H928" s="4" t="s">
        <v>3508</v>
      </c>
      <c r="I928" s="3"/>
      <c r="J928" s="3"/>
      <c r="K928" s="3" t="s">
        <v>25</v>
      </c>
      <c r="L928" s="3" t="s">
        <v>26</v>
      </c>
      <c r="M928" s="3"/>
      <c r="N928" s="3" t="s">
        <v>205</v>
      </c>
      <c r="O928" s="3"/>
      <c r="P928" s="3"/>
      <c r="Q928" s="3"/>
      <c r="R928" s="3"/>
      <c r="S928" s="3"/>
      <c r="T928" s="3"/>
      <c r="U928" s="7" t="s">
        <v>52</v>
      </c>
    </row>
    <row r="929" spans="1:28" ht="12.5" x14ac:dyDescent="0.25">
      <c r="A929" s="3">
        <v>488</v>
      </c>
      <c r="B929" s="3" t="s">
        <v>3509</v>
      </c>
      <c r="C929" s="3" t="s">
        <v>3510</v>
      </c>
      <c r="D929" s="3"/>
      <c r="E929" s="3"/>
      <c r="F929" s="3" t="s">
        <v>3511</v>
      </c>
      <c r="G929" s="3">
        <v>2023</v>
      </c>
      <c r="H929" s="4" t="s">
        <v>3512</v>
      </c>
      <c r="I929" s="3"/>
      <c r="J929" s="3"/>
      <c r="K929" s="3" t="s">
        <v>25</v>
      </c>
      <c r="L929" s="3" t="s">
        <v>26</v>
      </c>
      <c r="M929" s="3"/>
      <c r="N929" s="3" t="s">
        <v>205</v>
      </c>
      <c r="O929" s="3"/>
      <c r="P929" s="3"/>
      <c r="Q929" s="3"/>
      <c r="R929" s="3"/>
      <c r="S929" s="3"/>
      <c r="T929" s="3"/>
      <c r="U929" s="7" t="s">
        <v>52</v>
      </c>
    </row>
    <row r="930" spans="1:28" ht="12.5" x14ac:dyDescent="0.25">
      <c r="A930" s="3">
        <v>489</v>
      </c>
      <c r="B930" s="3" t="s">
        <v>3513</v>
      </c>
      <c r="C930" s="3" t="s">
        <v>3514</v>
      </c>
      <c r="D930" s="3"/>
      <c r="E930" s="3"/>
      <c r="F930" s="3" t="s">
        <v>3515</v>
      </c>
      <c r="G930" s="3">
        <v>2019</v>
      </c>
      <c r="H930" s="4" t="s">
        <v>3516</v>
      </c>
      <c r="I930" s="3"/>
      <c r="J930" s="3"/>
      <c r="K930" s="3" t="s">
        <v>25</v>
      </c>
      <c r="L930" s="3" t="s">
        <v>26</v>
      </c>
      <c r="M930" s="3"/>
      <c r="N930" s="3" t="s">
        <v>205</v>
      </c>
      <c r="O930" s="3"/>
      <c r="P930" s="3"/>
      <c r="Q930" s="3"/>
      <c r="R930" s="3"/>
      <c r="S930" s="3"/>
      <c r="T930" s="3"/>
      <c r="U930" s="7" t="s">
        <v>52</v>
      </c>
      <c r="V930" s="24"/>
      <c r="W930" s="24"/>
      <c r="X930" s="24"/>
      <c r="Y930" s="24"/>
      <c r="Z930" s="24"/>
      <c r="AA930" s="24"/>
      <c r="AB930" s="24"/>
    </row>
    <row r="931" spans="1:28" ht="12.5" x14ac:dyDescent="0.25">
      <c r="A931" s="3">
        <v>490</v>
      </c>
      <c r="B931" s="3" t="s">
        <v>3517</v>
      </c>
      <c r="C931" s="3" t="s">
        <v>3518</v>
      </c>
      <c r="D931" s="3"/>
      <c r="E931" s="3"/>
      <c r="F931" s="3" t="s">
        <v>2062</v>
      </c>
      <c r="G931" s="3">
        <v>2020</v>
      </c>
      <c r="H931" s="4" t="s">
        <v>3519</v>
      </c>
      <c r="I931" s="3"/>
      <c r="J931" s="3"/>
      <c r="K931" s="3" t="s">
        <v>25</v>
      </c>
      <c r="L931" s="3" t="s">
        <v>26</v>
      </c>
      <c r="M931" s="3"/>
      <c r="N931" s="3" t="s">
        <v>205</v>
      </c>
      <c r="O931" s="3"/>
      <c r="P931" s="3"/>
      <c r="Q931" s="3"/>
      <c r="R931" s="3"/>
      <c r="S931" s="3"/>
      <c r="T931" s="3"/>
      <c r="U931" s="7" t="s">
        <v>52</v>
      </c>
      <c r="V931" s="24"/>
      <c r="W931" s="24"/>
      <c r="X931" s="24"/>
      <c r="Y931" s="24"/>
      <c r="Z931" s="24"/>
      <c r="AA931" s="24"/>
      <c r="AB931" s="24"/>
    </row>
    <row r="932" spans="1:28" ht="12.5" x14ac:dyDescent="0.25">
      <c r="A932" s="3">
        <v>491</v>
      </c>
      <c r="B932" s="3" t="s">
        <v>3520</v>
      </c>
      <c r="C932" s="3" t="s">
        <v>3521</v>
      </c>
      <c r="D932" s="3"/>
      <c r="E932" s="3"/>
      <c r="F932" s="3" t="s">
        <v>3522</v>
      </c>
      <c r="G932" s="3">
        <v>2019</v>
      </c>
      <c r="H932" s="4" t="s">
        <v>3523</v>
      </c>
      <c r="I932" s="3"/>
      <c r="J932" s="3"/>
      <c r="K932" s="3" t="s">
        <v>25</v>
      </c>
      <c r="L932" s="3" t="s">
        <v>26</v>
      </c>
      <c r="M932" s="3"/>
      <c r="N932" s="3" t="s">
        <v>205</v>
      </c>
      <c r="O932" s="3"/>
      <c r="P932" s="3"/>
      <c r="Q932" s="3"/>
      <c r="R932" s="3"/>
      <c r="S932" s="3"/>
      <c r="T932" s="3"/>
      <c r="U932" s="7" t="s">
        <v>52</v>
      </c>
    </row>
    <row r="933" spans="1:28" ht="12.5" x14ac:dyDescent="0.25">
      <c r="A933" s="3">
        <v>492</v>
      </c>
      <c r="B933" s="3" t="s">
        <v>3524</v>
      </c>
      <c r="C933" s="3" t="s">
        <v>3525</v>
      </c>
      <c r="D933" s="3"/>
      <c r="E933" s="3"/>
      <c r="F933" s="3" t="s">
        <v>3526</v>
      </c>
      <c r="G933" s="3">
        <v>2015</v>
      </c>
      <c r="H933" s="4" t="s">
        <v>3527</v>
      </c>
      <c r="I933" s="3"/>
      <c r="J933" s="3"/>
      <c r="K933" s="3" t="s">
        <v>25</v>
      </c>
      <c r="L933" s="3" t="s">
        <v>26</v>
      </c>
      <c r="M933" s="3"/>
      <c r="N933" s="3" t="s">
        <v>205</v>
      </c>
      <c r="O933" s="3"/>
      <c r="P933" s="3"/>
      <c r="Q933" s="3"/>
      <c r="R933" s="3"/>
      <c r="S933" s="3"/>
      <c r="T933" s="3"/>
      <c r="U933" s="7" t="s">
        <v>52</v>
      </c>
    </row>
    <row r="934" spans="1:28" ht="12.5" x14ac:dyDescent="0.25">
      <c r="A934" s="3">
        <v>493</v>
      </c>
      <c r="B934" s="3" t="s">
        <v>3528</v>
      </c>
      <c r="C934" s="3" t="s">
        <v>3529</v>
      </c>
      <c r="D934" s="3"/>
      <c r="E934" s="3"/>
      <c r="F934" s="3" t="s">
        <v>3530</v>
      </c>
      <c r="G934" s="3">
        <v>2022</v>
      </c>
      <c r="H934" s="4" t="s">
        <v>3531</v>
      </c>
      <c r="I934" s="3"/>
      <c r="J934" s="3"/>
      <c r="K934" s="3" t="s">
        <v>25</v>
      </c>
      <c r="L934" s="3" t="s">
        <v>26</v>
      </c>
      <c r="M934" s="3"/>
      <c r="N934" s="3" t="s">
        <v>205</v>
      </c>
      <c r="O934" s="3"/>
      <c r="P934" s="3"/>
      <c r="Q934" s="3"/>
      <c r="R934" s="3"/>
      <c r="S934" s="3"/>
      <c r="T934" s="3"/>
      <c r="U934" s="7" t="s">
        <v>52</v>
      </c>
    </row>
    <row r="935" spans="1:28" ht="12.5" x14ac:dyDescent="0.25">
      <c r="A935" s="3">
        <v>494</v>
      </c>
      <c r="B935" s="3" t="s">
        <v>3532</v>
      </c>
      <c r="C935" s="3" t="s">
        <v>3533</v>
      </c>
      <c r="D935" s="3"/>
      <c r="E935" s="3"/>
      <c r="F935" s="3" t="s">
        <v>3534</v>
      </c>
      <c r="G935" s="3">
        <v>2021</v>
      </c>
      <c r="H935" s="4" t="s">
        <v>3535</v>
      </c>
      <c r="I935" s="3"/>
      <c r="J935" s="3"/>
      <c r="K935" s="3" t="s">
        <v>25</v>
      </c>
      <c r="L935" s="3" t="s">
        <v>26</v>
      </c>
      <c r="M935" s="3"/>
      <c r="N935" s="3" t="s">
        <v>205</v>
      </c>
      <c r="O935" s="3"/>
      <c r="P935" s="3"/>
      <c r="Q935" s="3"/>
      <c r="R935" s="3"/>
      <c r="S935" s="3"/>
      <c r="T935" s="3"/>
      <c r="U935" s="7" t="s">
        <v>52</v>
      </c>
    </row>
    <row r="936" spans="1:28" ht="12.5" x14ac:dyDescent="0.25">
      <c r="A936" s="3">
        <v>495</v>
      </c>
      <c r="B936" s="3" t="s">
        <v>3536</v>
      </c>
      <c r="C936" s="3" t="s">
        <v>3537</v>
      </c>
      <c r="D936" s="3"/>
      <c r="E936" s="3"/>
      <c r="F936" s="3" t="s">
        <v>3538</v>
      </c>
      <c r="G936" s="3">
        <v>2015</v>
      </c>
      <c r="H936" s="4" t="s">
        <v>3539</v>
      </c>
      <c r="I936" s="3"/>
      <c r="J936" s="3"/>
      <c r="K936" s="3" t="s">
        <v>25</v>
      </c>
      <c r="L936" s="3" t="s">
        <v>26</v>
      </c>
      <c r="M936" s="3"/>
      <c r="N936" s="3" t="s">
        <v>205</v>
      </c>
      <c r="O936" s="3"/>
      <c r="P936" s="3"/>
      <c r="Q936" s="3"/>
      <c r="R936" s="3"/>
      <c r="S936" s="3"/>
      <c r="T936" s="3"/>
      <c r="U936" s="7" t="s">
        <v>52</v>
      </c>
    </row>
    <row r="937" spans="1:28" ht="12.5" x14ac:dyDescent="0.25">
      <c r="A937" s="3">
        <v>496</v>
      </c>
      <c r="B937" s="3" t="s">
        <v>3540</v>
      </c>
      <c r="C937" s="3" t="s">
        <v>3541</v>
      </c>
      <c r="D937" s="3"/>
      <c r="E937" s="3"/>
      <c r="F937" s="3" t="s">
        <v>3542</v>
      </c>
      <c r="G937" s="3">
        <v>2019</v>
      </c>
      <c r="H937" s="4" t="s">
        <v>3543</v>
      </c>
      <c r="I937" s="3"/>
      <c r="J937" s="3"/>
      <c r="K937" s="3" t="s">
        <v>25</v>
      </c>
      <c r="L937" s="3" t="s">
        <v>26</v>
      </c>
      <c r="M937" s="3"/>
      <c r="N937" s="3" t="s">
        <v>205</v>
      </c>
      <c r="O937" s="3"/>
      <c r="P937" s="3"/>
      <c r="Q937" s="3"/>
      <c r="R937" s="3"/>
      <c r="S937" s="3"/>
      <c r="T937" s="3"/>
      <c r="U937" s="7" t="s">
        <v>52</v>
      </c>
    </row>
    <row r="938" spans="1:28" ht="12.5" x14ac:dyDescent="0.25">
      <c r="A938" s="3">
        <v>497</v>
      </c>
      <c r="B938" s="3" t="s">
        <v>3544</v>
      </c>
      <c r="C938" s="3" t="s">
        <v>3545</v>
      </c>
      <c r="D938" s="3"/>
      <c r="E938" s="3"/>
      <c r="F938" s="3" t="s">
        <v>3542</v>
      </c>
      <c r="G938" s="3">
        <v>2018</v>
      </c>
      <c r="H938" s="4" t="s">
        <v>3546</v>
      </c>
      <c r="I938" s="3"/>
      <c r="J938" s="3"/>
      <c r="K938" s="3" t="s">
        <v>25</v>
      </c>
      <c r="L938" s="3" t="s">
        <v>26</v>
      </c>
      <c r="M938" s="3"/>
      <c r="N938" s="3" t="s">
        <v>205</v>
      </c>
      <c r="O938" s="3"/>
      <c r="P938" s="3"/>
      <c r="Q938" s="3"/>
      <c r="R938" s="3"/>
      <c r="S938" s="3"/>
      <c r="T938" s="3"/>
      <c r="U938" s="7" t="s">
        <v>52</v>
      </c>
    </row>
    <row r="939" spans="1:28" ht="12.5" x14ac:dyDescent="0.25">
      <c r="A939" s="3">
        <v>498</v>
      </c>
      <c r="B939" s="3" t="s">
        <v>3547</v>
      </c>
      <c r="C939" s="3" t="s">
        <v>3548</v>
      </c>
      <c r="D939" s="3"/>
      <c r="E939" s="3"/>
      <c r="F939" s="3" t="s">
        <v>3549</v>
      </c>
      <c r="G939" s="3">
        <v>2015</v>
      </c>
      <c r="H939" s="4" t="s">
        <v>3550</v>
      </c>
      <c r="I939" s="3"/>
      <c r="J939" s="3"/>
      <c r="K939" s="3" t="s">
        <v>25</v>
      </c>
      <c r="L939" s="3" t="s">
        <v>26</v>
      </c>
      <c r="M939" s="3"/>
      <c r="N939" s="3" t="s">
        <v>205</v>
      </c>
      <c r="O939" s="3"/>
      <c r="P939" s="3"/>
      <c r="Q939" s="3"/>
      <c r="R939" s="3"/>
      <c r="S939" s="3"/>
      <c r="T939" s="3"/>
      <c r="U939" s="7" t="s">
        <v>52</v>
      </c>
    </row>
    <row r="940" spans="1:28" ht="12.5" x14ac:dyDescent="0.25">
      <c r="A940" s="3">
        <v>499</v>
      </c>
      <c r="B940" s="3" t="s">
        <v>3551</v>
      </c>
      <c r="C940" s="3" t="s">
        <v>3552</v>
      </c>
      <c r="D940" s="3"/>
      <c r="E940" s="3"/>
      <c r="F940" s="3" t="s">
        <v>3553</v>
      </c>
      <c r="G940" s="3">
        <v>2017</v>
      </c>
      <c r="H940" s="4" t="s">
        <v>3554</v>
      </c>
      <c r="I940" s="3"/>
      <c r="J940" s="3"/>
      <c r="K940" s="3" t="s">
        <v>25</v>
      </c>
      <c r="L940" s="3" t="s">
        <v>26</v>
      </c>
      <c r="M940" s="3"/>
      <c r="N940" s="3" t="s">
        <v>205</v>
      </c>
      <c r="O940" s="3"/>
      <c r="P940" s="3"/>
      <c r="Q940" s="3"/>
      <c r="R940" s="3"/>
      <c r="S940" s="3"/>
      <c r="T940" s="3"/>
      <c r="U940" s="7" t="s">
        <v>52</v>
      </c>
    </row>
    <row r="941" spans="1:28" ht="12.5" x14ac:dyDescent="0.25">
      <c r="A941" s="3">
        <v>500</v>
      </c>
      <c r="B941" s="3" t="s">
        <v>3555</v>
      </c>
      <c r="C941" s="3" t="s">
        <v>3556</v>
      </c>
      <c r="D941" s="3"/>
      <c r="E941" s="3"/>
      <c r="F941" s="3" t="s">
        <v>3557</v>
      </c>
      <c r="G941" s="3">
        <v>2022</v>
      </c>
      <c r="H941" s="4" t="s">
        <v>3558</v>
      </c>
      <c r="I941" s="3"/>
      <c r="J941" s="3"/>
      <c r="K941" s="3" t="s">
        <v>25</v>
      </c>
      <c r="L941" s="3" t="s">
        <v>26</v>
      </c>
      <c r="M941" s="3"/>
      <c r="N941" s="3" t="s">
        <v>205</v>
      </c>
      <c r="O941" s="3"/>
      <c r="P941" s="3"/>
      <c r="Q941" s="3"/>
      <c r="R941" s="3"/>
      <c r="S941" s="3"/>
      <c r="T941" s="3"/>
      <c r="U941" s="7" t="s">
        <v>52</v>
      </c>
    </row>
    <row r="942" spans="1:28" ht="12.5" x14ac:dyDescent="0.25">
      <c r="A942" s="3">
        <v>501</v>
      </c>
      <c r="B942" s="3" t="s">
        <v>3559</v>
      </c>
      <c r="C942" s="3" t="s">
        <v>3560</v>
      </c>
      <c r="D942" s="3"/>
      <c r="E942" s="3"/>
      <c r="F942" s="3" t="s">
        <v>3561</v>
      </c>
      <c r="G942" s="3">
        <v>2020</v>
      </c>
      <c r="H942" s="4" t="s">
        <v>3562</v>
      </c>
      <c r="I942" s="3"/>
      <c r="J942" s="3"/>
      <c r="K942" s="3" t="s">
        <v>25</v>
      </c>
      <c r="L942" s="3" t="s">
        <v>26</v>
      </c>
      <c r="M942" s="3"/>
      <c r="N942" s="3" t="s">
        <v>205</v>
      </c>
      <c r="O942" s="3"/>
      <c r="P942" s="3"/>
      <c r="Q942" s="3"/>
      <c r="R942" s="3"/>
      <c r="S942" s="3"/>
      <c r="T942" s="3"/>
      <c r="U942" s="7" t="s">
        <v>52</v>
      </c>
    </row>
    <row r="943" spans="1:28" ht="12.5" x14ac:dyDescent="0.25">
      <c r="A943" s="3">
        <v>502</v>
      </c>
      <c r="B943" s="3" t="s">
        <v>3563</v>
      </c>
      <c r="C943" s="3" t="s">
        <v>3564</v>
      </c>
      <c r="D943" s="3"/>
      <c r="E943" s="3"/>
      <c r="F943" s="3" t="s">
        <v>3565</v>
      </c>
      <c r="G943" s="3">
        <v>2021</v>
      </c>
      <c r="H943" s="4" t="s">
        <v>3566</v>
      </c>
      <c r="I943" s="3"/>
      <c r="J943" s="3"/>
      <c r="K943" s="3" t="s">
        <v>25</v>
      </c>
      <c r="L943" s="3" t="s">
        <v>26</v>
      </c>
      <c r="M943" s="3"/>
      <c r="N943" s="3" t="s">
        <v>205</v>
      </c>
      <c r="O943" s="3"/>
      <c r="P943" s="3"/>
      <c r="Q943" s="3"/>
      <c r="R943" s="3"/>
      <c r="S943" s="3"/>
      <c r="T943" s="3"/>
      <c r="U943" s="7" t="s">
        <v>52</v>
      </c>
    </row>
    <row r="944" spans="1:28" ht="12.5" x14ac:dyDescent="0.25">
      <c r="A944" s="3">
        <v>503</v>
      </c>
      <c r="B944" s="3" t="s">
        <v>3567</v>
      </c>
      <c r="C944" s="3" t="s">
        <v>3568</v>
      </c>
      <c r="D944" s="3"/>
      <c r="E944" s="3"/>
      <c r="F944" s="3" t="s">
        <v>3569</v>
      </c>
      <c r="G944" s="3">
        <v>2020</v>
      </c>
      <c r="H944" s="4" t="s">
        <v>3570</v>
      </c>
      <c r="I944" s="3"/>
      <c r="J944" s="3"/>
      <c r="K944" s="3" t="s">
        <v>25</v>
      </c>
      <c r="L944" s="3" t="s">
        <v>26</v>
      </c>
      <c r="M944" s="3"/>
      <c r="N944" s="3" t="s">
        <v>205</v>
      </c>
      <c r="O944" s="3"/>
      <c r="P944" s="3"/>
      <c r="Q944" s="3"/>
      <c r="R944" s="3"/>
      <c r="S944" s="3"/>
      <c r="T944" s="3"/>
      <c r="U944" s="7" t="s">
        <v>52</v>
      </c>
    </row>
    <row r="945" spans="1:28" ht="12.5" x14ac:dyDescent="0.25">
      <c r="A945" s="3">
        <v>504</v>
      </c>
      <c r="B945" s="3" t="s">
        <v>3571</v>
      </c>
      <c r="C945" s="3" t="s">
        <v>3572</v>
      </c>
      <c r="D945" s="3"/>
      <c r="E945" s="3"/>
      <c r="F945" s="3" t="s">
        <v>3573</v>
      </c>
      <c r="G945" s="3">
        <v>2020</v>
      </c>
      <c r="H945" s="4" t="s">
        <v>3574</v>
      </c>
      <c r="I945" s="3"/>
      <c r="J945" s="3"/>
      <c r="K945" s="3" t="s">
        <v>25</v>
      </c>
      <c r="L945" s="3" t="s">
        <v>26</v>
      </c>
      <c r="M945" s="3"/>
      <c r="N945" s="3" t="s">
        <v>205</v>
      </c>
      <c r="O945" s="3"/>
      <c r="P945" s="3"/>
      <c r="Q945" s="3"/>
      <c r="R945" s="3"/>
      <c r="S945" s="3"/>
      <c r="T945" s="3"/>
      <c r="U945" s="7" t="s">
        <v>52</v>
      </c>
    </row>
    <row r="946" spans="1:28" ht="12.5" x14ac:dyDescent="0.25">
      <c r="A946" s="3">
        <v>505</v>
      </c>
      <c r="B946" s="3" t="s">
        <v>3575</v>
      </c>
      <c r="C946" s="3" t="s">
        <v>3576</v>
      </c>
      <c r="D946" s="3"/>
      <c r="E946" s="3"/>
      <c r="F946" s="3" t="s">
        <v>3577</v>
      </c>
      <c r="G946" s="3">
        <v>2018</v>
      </c>
      <c r="H946" s="4" t="s">
        <v>3578</v>
      </c>
      <c r="I946" s="3"/>
      <c r="J946" s="3"/>
      <c r="K946" s="3" t="s">
        <v>25</v>
      </c>
      <c r="L946" s="3" t="s">
        <v>26</v>
      </c>
      <c r="M946" s="3"/>
      <c r="N946" s="3" t="s">
        <v>205</v>
      </c>
      <c r="O946" s="3"/>
      <c r="P946" s="3"/>
      <c r="Q946" s="3"/>
      <c r="R946" s="3"/>
      <c r="S946" s="3"/>
      <c r="T946" s="3"/>
      <c r="U946" s="7" t="s">
        <v>52</v>
      </c>
      <c r="V946" s="24"/>
      <c r="W946" s="24"/>
      <c r="X946" s="24"/>
      <c r="Y946" s="24"/>
      <c r="Z946" s="24"/>
      <c r="AA946" s="24"/>
      <c r="AB946" s="24"/>
    </row>
    <row r="947" spans="1:28" ht="12.5" x14ac:dyDescent="0.25">
      <c r="A947" s="3">
        <v>506</v>
      </c>
      <c r="B947" s="3" t="s">
        <v>3579</v>
      </c>
      <c r="C947" s="3" t="s">
        <v>3580</v>
      </c>
      <c r="D947" s="3"/>
      <c r="E947" s="3"/>
      <c r="F947" s="3" t="s">
        <v>3581</v>
      </c>
      <c r="G947" s="3">
        <v>2018</v>
      </c>
      <c r="H947" s="4" t="s">
        <v>3582</v>
      </c>
      <c r="I947" s="3"/>
      <c r="J947" s="3"/>
      <c r="K947" s="3" t="s">
        <v>25</v>
      </c>
      <c r="L947" s="3" t="s">
        <v>26</v>
      </c>
      <c r="M947" s="3"/>
      <c r="N947" s="3" t="s">
        <v>205</v>
      </c>
      <c r="O947" s="3"/>
      <c r="P947" s="3"/>
      <c r="Q947" s="3"/>
      <c r="R947" s="3"/>
      <c r="S947" s="3"/>
      <c r="T947" s="3"/>
      <c r="U947" s="7" t="s">
        <v>52</v>
      </c>
    </row>
    <row r="948" spans="1:28" ht="12.5" x14ac:dyDescent="0.25">
      <c r="A948" s="3">
        <v>507</v>
      </c>
      <c r="B948" s="3" t="s">
        <v>3583</v>
      </c>
      <c r="C948" s="3" t="s">
        <v>3584</v>
      </c>
      <c r="D948" s="3"/>
      <c r="E948" s="3"/>
      <c r="F948" s="3" t="s">
        <v>3585</v>
      </c>
      <c r="G948" s="3">
        <v>2018</v>
      </c>
      <c r="H948" s="4" t="s">
        <v>3586</v>
      </c>
      <c r="I948" s="3"/>
      <c r="J948" s="3"/>
      <c r="K948" s="3" t="s">
        <v>25</v>
      </c>
      <c r="L948" s="3" t="s">
        <v>26</v>
      </c>
      <c r="M948" s="3"/>
      <c r="N948" s="3" t="s">
        <v>205</v>
      </c>
      <c r="O948" s="3"/>
      <c r="P948" s="3"/>
      <c r="Q948" s="3"/>
      <c r="R948" s="3"/>
      <c r="S948" s="3"/>
      <c r="T948" s="3"/>
      <c r="U948" s="7" t="s">
        <v>52</v>
      </c>
    </row>
    <row r="949" spans="1:28" ht="12.5" x14ac:dyDescent="0.25">
      <c r="A949" s="3">
        <v>508</v>
      </c>
      <c r="B949" s="3" t="s">
        <v>3587</v>
      </c>
      <c r="C949" s="3" t="s">
        <v>3588</v>
      </c>
      <c r="D949" s="3"/>
      <c r="E949" s="3"/>
      <c r="F949" s="3" t="s">
        <v>3589</v>
      </c>
      <c r="G949" s="3">
        <v>2016</v>
      </c>
      <c r="H949" s="4" t="s">
        <v>3590</v>
      </c>
      <c r="I949" s="3"/>
      <c r="J949" s="3"/>
      <c r="K949" s="3" t="s">
        <v>25</v>
      </c>
      <c r="L949" s="3" t="s">
        <v>26</v>
      </c>
      <c r="M949" s="3"/>
      <c r="N949" s="3" t="s">
        <v>205</v>
      </c>
      <c r="O949" s="3"/>
      <c r="P949" s="3"/>
      <c r="Q949" s="3"/>
      <c r="R949" s="3"/>
      <c r="S949" s="3"/>
      <c r="T949" s="3"/>
      <c r="U949" s="7" t="s">
        <v>52</v>
      </c>
      <c r="V949" s="24"/>
      <c r="W949" s="24"/>
      <c r="X949" s="24"/>
      <c r="Y949" s="24"/>
      <c r="Z949" s="24"/>
      <c r="AA949" s="24"/>
      <c r="AB949" s="24"/>
    </row>
    <row r="950" spans="1:28" ht="12.5" x14ac:dyDescent="0.25">
      <c r="A950" s="3">
        <v>509</v>
      </c>
      <c r="B950" s="3" t="s">
        <v>3591</v>
      </c>
      <c r="C950" s="3" t="s">
        <v>3592</v>
      </c>
      <c r="D950" s="3"/>
      <c r="E950" s="3"/>
      <c r="F950" s="3" t="s">
        <v>3593</v>
      </c>
      <c r="G950" s="3">
        <v>2021</v>
      </c>
      <c r="H950" s="4" t="s">
        <v>3594</v>
      </c>
      <c r="I950" s="3"/>
      <c r="J950" s="3"/>
      <c r="K950" s="3" t="s">
        <v>25</v>
      </c>
      <c r="L950" s="3" t="s">
        <v>26</v>
      </c>
      <c r="M950" s="3"/>
      <c r="N950" s="3" t="s">
        <v>205</v>
      </c>
      <c r="O950" s="3"/>
      <c r="P950" s="3"/>
      <c r="Q950" s="3"/>
      <c r="R950" s="3"/>
      <c r="S950" s="3"/>
      <c r="T950" s="3"/>
      <c r="U950" s="7" t="s">
        <v>52</v>
      </c>
      <c r="V950" s="24"/>
      <c r="W950" s="24"/>
      <c r="X950" s="24"/>
      <c r="Y950" s="24"/>
      <c r="Z950" s="24"/>
      <c r="AA950" s="24"/>
      <c r="AB950" s="24"/>
    </row>
    <row r="951" spans="1:28" ht="12.5" x14ac:dyDescent="0.25">
      <c r="A951" s="3">
        <v>510</v>
      </c>
      <c r="B951" s="3" t="s">
        <v>3595</v>
      </c>
      <c r="C951" s="3" t="s">
        <v>3596</v>
      </c>
      <c r="D951" s="3"/>
      <c r="E951" s="3"/>
      <c r="F951" s="3" t="s">
        <v>3597</v>
      </c>
      <c r="G951" s="3">
        <v>2018</v>
      </c>
      <c r="H951" s="4" t="s">
        <v>3598</v>
      </c>
      <c r="I951" s="3"/>
      <c r="J951" s="3"/>
      <c r="K951" s="3" t="s">
        <v>25</v>
      </c>
      <c r="L951" s="3" t="s">
        <v>26</v>
      </c>
      <c r="M951" s="3"/>
      <c r="N951" s="3" t="s">
        <v>205</v>
      </c>
      <c r="O951" s="3"/>
      <c r="P951" s="3"/>
      <c r="Q951" s="3"/>
      <c r="R951" s="3"/>
      <c r="S951" s="3"/>
      <c r="T951" s="3"/>
      <c r="U951" s="7" t="s">
        <v>52</v>
      </c>
      <c r="V951" s="24"/>
      <c r="W951" s="24"/>
      <c r="X951" s="24"/>
      <c r="Y951" s="24"/>
      <c r="Z951" s="24"/>
      <c r="AA951" s="24"/>
      <c r="AB951" s="24"/>
    </row>
    <row r="952" spans="1:28" ht="12.5" x14ac:dyDescent="0.25">
      <c r="A952" s="3">
        <v>511</v>
      </c>
      <c r="B952" s="3" t="s">
        <v>3599</v>
      </c>
      <c r="C952" s="3" t="s">
        <v>3600</v>
      </c>
      <c r="D952" s="3"/>
      <c r="E952" s="3"/>
      <c r="F952" s="3" t="s">
        <v>77</v>
      </c>
      <c r="G952" s="3">
        <v>2019</v>
      </c>
      <c r="H952" s="4" t="s">
        <v>3601</v>
      </c>
      <c r="I952" s="3"/>
      <c r="J952" s="3"/>
      <c r="K952" s="3" t="s">
        <v>25</v>
      </c>
      <c r="L952" s="3" t="s">
        <v>26</v>
      </c>
      <c r="M952" s="3"/>
      <c r="N952" s="3" t="s">
        <v>205</v>
      </c>
      <c r="O952" s="3"/>
      <c r="P952" s="3"/>
      <c r="Q952" s="3"/>
      <c r="R952" s="3"/>
      <c r="S952" s="3"/>
      <c r="T952" s="3"/>
      <c r="U952" s="7" t="s">
        <v>52</v>
      </c>
      <c r="V952" s="12"/>
      <c r="W952" s="12"/>
      <c r="X952" s="12"/>
      <c r="Y952" s="12"/>
      <c r="Z952" s="12"/>
      <c r="AA952" s="12"/>
      <c r="AB952" s="12"/>
    </row>
    <row r="953" spans="1:28" ht="12.5" x14ac:dyDescent="0.25">
      <c r="A953" s="3">
        <v>512</v>
      </c>
      <c r="B953" s="3" t="s">
        <v>3602</v>
      </c>
      <c r="C953" s="3" t="s">
        <v>3603</v>
      </c>
      <c r="D953" s="3"/>
      <c r="E953" s="3"/>
      <c r="F953" s="3" t="s">
        <v>3604</v>
      </c>
      <c r="G953" s="3">
        <v>2021</v>
      </c>
      <c r="H953" s="4" t="s">
        <v>3605</v>
      </c>
      <c r="I953" s="3"/>
      <c r="J953" s="3"/>
      <c r="K953" s="3" t="s">
        <v>25</v>
      </c>
      <c r="L953" s="3" t="s">
        <v>26</v>
      </c>
      <c r="M953" s="3"/>
      <c r="N953" s="23" t="s">
        <v>205</v>
      </c>
      <c r="O953" s="23"/>
      <c r="P953" s="23"/>
      <c r="Q953" s="23"/>
      <c r="R953" s="23"/>
      <c r="S953" s="23"/>
      <c r="T953" s="23"/>
      <c r="U953" s="7" t="s">
        <v>52</v>
      </c>
    </row>
    <row r="954" spans="1:28" ht="12.5" x14ac:dyDescent="0.25">
      <c r="A954" s="3">
        <v>513</v>
      </c>
      <c r="B954" s="3" t="s">
        <v>3606</v>
      </c>
      <c r="C954" s="3" t="s">
        <v>3607</v>
      </c>
      <c r="D954" s="3"/>
      <c r="E954" s="3"/>
      <c r="F954" s="3" t="s">
        <v>3608</v>
      </c>
      <c r="G954" s="3">
        <v>2014</v>
      </c>
      <c r="H954" s="4" t="s">
        <v>3609</v>
      </c>
      <c r="I954" s="3"/>
      <c r="J954" s="3"/>
      <c r="K954" s="3" t="s">
        <v>25</v>
      </c>
      <c r="L954" s="3" t="s">
        <v>26</v>
      </c>
      <c r="M954" s="3"/>
      <c r="N954" s="3" t="s">
        <v>205</v>
      </c>
      <c r="O954" s="3"/>
      <c r="P954" s="3"/>
      <c r="Q954" s="3"/>
      <c r="R954" s="3"/>
      <c r="S954" s="3"/>
      <c r="T954" s="3"/>
      <c r="U954" s="7" t="s">
        <v>52</v>
      </c>
      <c r="V954" s="24"/>
      <c r="W954" s="24"/>
      <c r="X954" s="24"/>
      <c r="Y954" s="24"/>
      <c r="Z954" s="24"/>
      <c r="AA954" s="24"/>
      <c r="AB954" s="24"/>
    </row>
    <row r="955" spans="1:28" ht="12.5" x14ac:dyDescent="0.25">
      <c r="A955" s="3">
        <v>514</v>
      </c>
      <c r="B955" s="3" t="s">
        <v>3610</v>
      </c>
      <c r="C955" s="3" t="s">
        <v>3611</v>
      </c>
      <c r="D955" s="3"/>
      <c r="E955" s="3"/>
      <c r="F955" s="3" t="s">
        <v>3612</v>
      </c>
      <c r="G955" s="3">
        <v>2019</v>
      </c>
      <c r="H955" s="4" t="s">
        <v>3613</v>
      </c>
      <c r="I955" s="3"/>
      <c r="J955" s="3"/>
      <c r="K955" s="3" t="s">
        <v>25</v>
      </c>
      <c r="L955" s="3" t="s">
        <v>26</v>
      </c>
      <c r="M955" s="3"/>
      <c r="N955" s="3" t="s">
        <v>205</v>
      </c>
      <c r="O955" s="3"/>
      <c r="P955" s="3"/>
      <c r="Q955" s="3"/>
      <c r="R955" s="3"/>
      <c r="S955" s="3"/>
      <c r="T955" s="3"/>
      <c r="U955" s="7" t="s">
        <v>52</v>
      </c>
    </row>
    <row r="956" spans="1:28" ht="12.5" x14ac:dyDescent="0.25">
      <c r="A956" s="3">
        <v>516</v>
      </c>
      <c r="B956" s="3" t="s">
        <v>3614</v>
      </c>
      <c r="C956" s="3" t="s">
        <v>3615</v>
      </c>
      <c r="D956" s="3"/>
      <c r="E956" s="3"/>
      <c r="F956" s="3" t="s">
        <v>3616</v>
      </c>
      <c r="G956" s="3">
        <v>2021</v>
      </c>
      <c r="H956" s="4" t="s">
        <v>3617</v>
      </c>
      <c r="I956" s="3"/>
      <c r="J956" s="3"/>
      <c r="K956" s="3" t="s">
        <v>25</v>
      </c>
      <c r="L956" s="3" t="s">
        <v>26</v>
      </c>
      <c r="M956" s="3"/>
      <c r="N956" s="3" t="s">
        <v>205</v>
      </c>
      <c r="O956" s="3"/>
      <c r="P956" s="3"/>
      <c r="Q956" s="3"/>
      <c r="R956" s="3"/>
      <c r="S956" s="3"/>
      <c r="T956" s="3"/>
      <c r="U956" s="7" t="s">
        <v>52</v>
      </c>
    </row>
    <row r="957" spans="1:28" ht="12.5" x14ac:dyDescent="0.25">
      <c r="A957" s="3">
        <v>517</v>
      </c>
      <c r="B957" s="3" t="s">
        <v>3618</v>
      </c>
      <c r="C957" s="3" t="s">
        <v>3619</v>
      </c>
      <c r="D957" s="3"/>
      <c r="E957" s="3"/>
      <c r="F957" s="3" t="s">
        <v>246</v>
      </c>
      <c r="G957" s="3">
        <v>2023</v>
      </c>
      <c r="H957" s="4" t="s">
        <v>3620</v>
      </c>
      <c r="I957" s="3"/>
      <c r="J957" s="3"/>
      <c r="K957" s="3" t="s">
        <v>25</v>
      </c>
      <c r="L957" s="3" t="s">
        <v>26</v>
      </c>
      <c r="M957" s="3"/>
      <c r="N957" s="3" t="s">
        <v>205</v>
      </c>
      <c r="O957" s="3"/>
      <c r="P957" s="3"/>
      <c r="Q957" s="3"/>
      <c r="R957" s="3"/>
      <c r="S957" s="3"/>
      <c r="T957" s="3"/>
      <c r="U957" s="7" t="s">
        <v>52</v>
      </c>
      <c r="V957" s="24"/>
      <c r="W957" s="24"/>
      <c r="X957" s="24"/>
      <c r="Y957" s="24"/>
      <c r="Z957" s="24"/>
      <c r="AA957" s="24"/>
      <c r="AB957" s="24"/>
    </row>
    <row r="958" spans="1:28" ht="12.5" x14ac:dyDescent="0.25">
      <c r="A958" s="3">
        <v>518</v>
      </c>
      <c r="B958" s="3" t="s">
        <v>3621</v>
      </c>
      <c r="C958" s="3" t="s">
        <v>3622</v>
      </c>
      <c r="D958" s="3"/>
      <c r="E958" s="3"/>
      <c r="F958" s="3" t="s">
        <v>3623</v>
      </c>
      <c r="G958" s="3">
        <v>2022</v>
      </c>
      <c r="H958" s="4" t="s">
        <v>3624</v>
      </c>
      <c r="I958" s="3"/>
      <c r="J958" s="3"/>
      <c r="K958" s="3" t="s">
        <v>25</v>
      </c>
      <c r="L958" s="3" t="s">
        <v>26</v>
      </c>
      <c r="M958" s="3"/>
      <c r="N958" s="3" t="s">
        <v>205</v>
      </c>
      <c r="O958" s="3"/>
      <c r="P958" s="3"/>
      <c r="Q958" s="3"/>
      <c r="R958" s="3"/>
      <c r="S958" s="3"/>
      <c r="T958" s="3"/>
      <c r="U958" s="7" t="s">
        <v>52</v>
      </c>
    </row>
    <row r="959" spans="1:28" ht="12.5" x14ac:dyDescent="0.25">
      <c r="A959" s="3">
        <v>519</v>
      </c>
      <c r="B959" s="3" t="s">
        <v>3625</v>
      </c>
      <c r="C959" s="3" t="s">
        <v>3626</v>
      </c>
      <c r="D959" s="3"/>
      <c r="E959" s="3"/>
      <c r="F959" s="3" t="s">
        <v>3627</v>
      </c>
      <c r="G959" s="3">
        <v>2017</v>
      </c>
      <c r="H959" s="4" t="s">
        <v>3628</v>
      </c>
      <c r="I959" s="3"/>
      <c r="J959" s="3"/>
      <c r="K959" s="3" t="s">
        <v>25</v>
      </c>
      <c r="L959" s="3" t="s">
        <v>26</v>
      </c>
      <c r="M959" s="3"/>
      <c r="N959" s="3" t="s">
        <v>205</v>
      </c>
      <c r="O959" s="3"/>
      <c r="P959" s="3"/>
      <c r="Q959" s="3"/>
      <c r="R959" s="3"/>
      <c r="S959" s="3"/>
      <c r="T959" s="3"/>
      <c r="U959" s="7" t="s">
        <v>52</v>
      </c>
    </row>
    <row r="960" spans="1:28" ht="12.5" x14ac:dyDescent="0.25">
      <c r="A960" s="3">
        <v>520</v>
      </c>
      <c r="B960" s="3" t="s">
        <v>3629</v>
      </c>
      <c r="C960" s="3" t="s">
        <v>3630</v>
      </c>
      <c r="D960" s="3"/>
      <c r="E960" s="3"/>
      <c r="F960" s="3" t="s">
        <v>3631</v>
      </c>
      <c r="G960" s="3">
        <v>2021</v>
      </c>
      <c r="H960" s="4" t="s">
        <v>3632</v>
      </c>
      <c r="I960" s="3"/>
      <c r="J960" s="3"/>
      <c r="K960" s="3" t="s">
        <v>25</v>
      </c>
      <c r="L960" s="3" t="s">
        <v>26</v>
      </c>
      <c r="M960" s="3"/>
      <c r="N960" s="3" t="s">
        <v>205</v>
      </c>
      <c r="O960" s="3"/>
      <c r="P960" s="3"/>
      <c r="Q960" s="3"/>
      <c r="R960" s="3"/>
      <c r="S960" s="3"/>
      <c r="T960" s="3"/>
      <c r="U960" s="7" t="s">
        <v>52</v>
      </c>
    </row>
    <row r="961" spans="1:28" ht="12.5" x14ac:dyDescent="0.25">
      <c r="A961" s="3">
        <v>521</v>
      </c>
      <c r="B961" s="3" t="s">
        <v>3633</v>
      </c>
      <c r="C961" s="3" t="s">
        <v>3634</v>
      </c>
      <c r="D961" s="3"/>
      <c r="E961" s="3"/>
      <c r="F961" s="3" t="s">
        <v>2247</v>
      </c>
      <c r="G961" s="3">
        <v>2016</v>
      </c>
      <c r="H961" s="4" t="s">
        <v>3635</v>
      </c>
      <c r="I961" s="3"/>
      <c r="J961" s="3"/>
      <c r="K961" s="3" t="s">
        <v>25</v>
      </c>
      <c r="L961" s="3" t="s">
        <v>26</v>
      </c>
      <c r="M961" s="3"/>
      <c r="N961" s="3" t="s">
        <v>205</v>
      </c>
      <c r="O961" s="3"/>
      <c r="P961" s="3"/>
      <c r="Q961" s="3"/>
      <c r="R961" s="3"/>
      <c r="S961" s="3"/>
      <c r="T961" s="3"/>
      <c r="U961" s="7" t="s">
        <v>52</v>
      </c>
    </row>
    <row r="962" spans="1:28" ht="12.5" x14ac:dyDescent="0.25">
      <c r="A962" s="3">
        <v>522</v>
      </c>
      <c r="B962" s="3" t="s">
        <v>3636</v>
      </c>
      <c r="C962" s="3" t="s">
        <v>3637</v>
      </c>
      <c r="D962" s="3"/>
      <c r="E962" s="3"/>
      <c r="F962" s="3" t="s">
        <v>3638</v>
      </c>
      <c r="G962" s="3">
        <v>2016</v>
      </c>
      <c r="H962" s="4" t="s">
        <v>3639</v>
      </c>
      <c r="I962" s="3"/>
      <c r="J962" s="3"/>
      <c r="K962" s="3" t="s">
        <v>25</v>
      </c>
      <c r="L962" s="3" t="s">
        <v>26</v>
      </c>
      <c r="M962" s="3"/>
      <c r="N962" s="3" t="s">
        <v>205</v>
      </c>
      <c r="O962" s="3"/>
      <c r="P962" s="3"/>
      <c r="Q962" s="3"/>
      <c r="R962" s="3"/>
      <c r="S962" s="3"/>
      <c r="T962" s="3"/>
      <c r="U962" s="7" t="s">
        <v>52</v>
      </c>
    </row>
    <row r="963" spans="1:28" ht="12.5" x14ac:dyDescent="0.25">
      <c r="A963" s="3">
        <v>523</v>
      </c>
      <c r="B963" s="3" t="s">
        <v>3640</v>
      </c>
      <c r="C963" s="3" t="s">
        <v>3641</v>
      </c>
      <c r="D963" s="3"/>
      <c r="E963" s="3"/>
      <c r="F963" s="3" t="s">
        <v>3642</v>
      </c>
      <c r="G963" s="3">
        <v>2017</v>
      </c>
      <c r="H963" s="4" t="s">
        <v>3643</v>
      </c>
      <c r="I963" s="3"/>
      <c r="J963" s="3"/>
      <c r="K963" s="3" t="s">
        <v>25</v>
      </c>
      <c r="L963" s="3" t="s">
        <v>26</v>
      </c>
      <c r="M963" s="3"/>
      <c r="N963" s="23" t="s">
        <v>205</v>
      </c>
      <c r="O963" s="23"/>
      <c r="P963" s="23"/>
      <c r="Q963" s="23"/>
      <c r="R963" s="23"/>
      <c r="S963" s="23"/>
      <c r="T963" s="23"/>
      <c r="U963" s="7" t="s">
        <v>52</v>
      </c>
    </row>
    <row r="964" spans="1:28" ht="12.5" x14ac:dyDescent="0.25">
      <c r="A964" s="3">
        <v>524</v>
      </c>
      <c r="B964" s="3" t="s">
        <v>3644</v>
      </c>
      <c r="C964" s="3" t="s">
        <v>3645</v>
      </c>
      <c r="D964" s="3"/>
      <c r="E964" s="3"/>
      <c r="F964" s="3" t="s">
        <v>3646</v>
      </c>
      <c r="G964" s="3">
        <v>2018</v>
      </c>
      <c r="H964" s="4" t="s">
        <v>3647</v>
      </c>
      <c r="I964" s="3"/>
      <c r="J964" s="3"/>
      <c r="K964" s="3" t="s">
        <v>25</v>
      </c>
      <c r="L964" s="3" t="s">
        <v>26</v>
      </c>
      <c r="M964" s="3"/>
      <c r="N964" s="23" t="s">
        <v>205</v>
      </c>
      <c r="O964" s="23"/>
      <c r="P964" s="23"/>
      <c r="Q964" s="23"/>
      <c r="R964" s="23"/>
      <c r="S964" s="23"/>
      <c r="T964" s="23"/>
      <c r="U964" s="7" t="s">
        <v>52</v>
      </c>
    </row>
    <row r="965" spans="1:28" ht="12.5" x14ac:dyDescent="0.25">
      <c r="A965" s="3">
        <v>525</v>
      </c>
      <c r="B965" s="3" t="s">
        <v>3648</v>
      </c>
      <c r="C965" s="3" t="s">
        <v>3649</v>
      </c>
      <c r="D965" s="3"/>
      <c r="E965" s="3"/>
      <c r="F965" s="3"/>
      <c r="G965" s="3">
        <v>2023</v>
      </c>
      <c r="H965" s="4" t="s">
        <v>3650</v>
      </c>
      <c r="I965" s="3"/>
      <c r="J965" s="3"/>
      <c r="K965" s="3" t="s">
        <v>25</v>
      </c>
      <c r="L965" s="3" t="s">
        <v>26</v>
      </c>
      <c r="M965" s="3"/>
      <c r="N965" s="3" t="s">
        <v>205</v>
      </c>
      <c r="O965" s="3"/>
      <c r="P965" s="3"/>
      <c r="Q965" s="3"/>
      <c r="R965" s="3"/>
      <c r="S965" s="3"/>
      <c r="T965" s="3"/>
      <c r="U965" s="7" t="s">
        <v>52</v>
      </c>
      <c r="V965" s="24"/>
      <c r="W965" s="24"/>
      <c r="X965" s="24"/>
      <c r="Y965" s="24"/>
      <c r="Z965" s="24"/>
      <c r="AA965" s="24"/>
      <c r="AB965" s="24"/>
    </row>
    <row r="966" spans="1:28" ht="12.5" x14ac:dyDescent="0.25">
      <c r="A966" s="3">
        <v>526</v>
      </c>
      <c r="B966" s="3" t="s">
        <v>3651</v>
      </c>
      <c r="C966" s="3" t="s">
        <v>3652</v>
      </c>
      <c r="D966" s="3"/>
      <c r="E966" s="3"/>
      <c r="F966" s="3" t="s">
        <v>3557</v>
      </c>
      <c r="G966" s="3">
        <v>2022</v>
      </c>
      <c r="H966" s="4" t="s">
        <v>3653</v>
      </c>
      <c r="I966" s="3"/>
      <c r="J966" s="3"/>
      <c r="K966" s="3" t="s">
        <v>25</v>
      </c>
      <c r="L966" s="3" t="s">
        <v>26</v>
      </c>
      <c r="M966" s="3"/>
      <c r="N966" s="3" t="s">
        <v>205</v>
      </c>
      <c r="O966" s="3"/>
      <c r="P966" s="3"/>
      <c r="Q966" s="3"/>
      <c r="R966" s="3"/>
      <c r="S966" s="3"/>
      <c r="T966" s="3"/>
      <c r="U966" s="7" t="s">
        <v>52</v>
      </c>
    </row>
    <row r="967" spans="1:28" ht="12.5" x14ac:dyDescent="0.25">
      <c r="A967" s="3">
        <v>527</v>
      </c>
      <c r="B967" s="3" t="s">
        <v>3654</v>
      </c>
      <c r="C967" s="3" t="s">
        <v>3655</v>
      </c>
      <c r="D967" s="3"/>
      <c r="E967" s="3"/>
      <c r="F967" s="3" t="s">
        <v>3656</v>
      </c>
      <c r="G967" s="3">
        <v>2020</v>
      </c>
      <c r="H967" s="4" t="s">
        <v>3657</v>
      </c>
      <c r="I967" s="3"/>
      <c r="J967" s="3"/>
      <c r="K967" s="3" t="s">
        <v>25</v>
      </c>
      <c r="L967" s="3" t="s">
        <v>26</v>
      </c>
      <c r="M967" s="3"/>
      <c r="N967" s="3" t="s">
        <v>205</v>
      </c>
      <c r="O967" s="3"/>
      <c r="P967" s="3"/>
      <c r="Q967" s="3"/>
      <c r="R967" s="3"/>
      <c r="S967" s="3"/>
      <c r="T967" s="3"/>
      <c r="U967" s="7" t="s">
        <v>52</v>
      </c>
      <c r="V967" s="24"/>
      <c r="W967" s="24"/>
      <c r="X967" s="24"/>
      <c r="Y967" s="24"/>
      <c r="Z967" s="24"/>
      <c r="AA967" s="24"/>
      <c r="AB967" s="24"/>
    </row>
    <row r="968" spans="1:28" ht="12.5" x14ac:dyDescent="0.25">
      <c r="A968" s="3">
        <v>528</v>
      </c>
      <c r="B968" s="3" t="s">
        <v>3658</v>
      </c>
      <c r="C968" s="3" t="s">
        <v>3659</v>
      </c>
      <c r="D968" s="3"/>
      <c r="E968" s="3"/>
      <c r="F968" s="3" t="s">
        <v>3660</v>
      </c>
      <c r="G968" s="3">
        <v>2019</v>
      </c>
      <c r="H968" s="4" t="s">
        <v>3661</v>
      </c>
      <c r="I968" s="3"/>
      <c r="J968" s="3"/>
      <c r="K968" s="3" t="s">
        <v>25</v>
      </c>
      <c r="L968" s="3" t="s">
        <v>26</v>
      </c>
      <c r="M968" s="3"/>
      <c r="N968" s="3" t="s">
        <v>205</v>
      </c>
      <c r="O968" s="3"/>
      <c r="P968" s="3"/>
      <c r="Q968" s="3"/>
      <c r="R968" s="3"/>
      <c r="S968" s="3"/>
      <c r="T968" s="3"/>
      <c r="U968" s="7" t="s">
        <v>52</v>
      </c>
      <c r="V968" s="24"/>
      <c r="W968" s="24"/>
      <c r="X968" s="24"/>
      <c r="Y968" s="24"/>
      <c r="Z968" s="24"/>
      <c r="AA968" s="24"/>
      <c r="AB968" s="24"/>
    </row>
    <row r="969" spans="1:28" ht="12.5" x14ac:dyDescent="0.25">
      <c r="A969" s="3">
        <v>529</v>
      </c>
      <c r="B969" s="3" t="s">
        <v>3662</v>
      </c>
      <c r="C969" s="3" t="s">
        <v>3663</v>
      </c>
      <c r="D969" s="3"/>
      <c r="E969" s="3"/>
      <c r="F969" s="3"/>
      <c r="G969" s="3">
        <v>2016</v>
      </c>
      <c r="H969" s="4" t="s">
        <v>3664</v>
      </c>
      <c r="I969" s="3"/>
      <c r="J969" s="3"/>
      <c r="K969" s="3" t="s">
        <v>25</v>
      </c>
      <c r="L969" s="3" t="s">
        <v>26</v>
      </c>
      <c r="M969" s="3"/>
      <c r="N969" s="3" t="s">
        <v>205</v>
      </c>
      <c r="O969" s="3"/>
      <c r="P969" s="3"/>
      <c r="Q969" s="3"/>
      <c r="R969" s="3"/>
      <c r="S969" s="3"/>
      <c r="T969" s="3"/>
      <c r="U969" s="7" t="s">
        <v>52</v>
      </c>
    </row>
    <row r="970" spans="1:28" ht="12.5" x14ac:dyDescent="0.25">
      <c r="A970" s="3">
        <v>530</v>
      </c>
      <c r="B970" s="3" t="s">
        <v>3665</v>
      </c>
      <c r="C970" s="3" t="s">
        <v>3666</v>
      </c>
      <c r="D970" s="3"/>
      <c r="E970" s="3"/>
      <c r="F970" s="3" t="s">
        <v>3667</v>
      </c>
      <c r="G970" s="3">
        <v>2021</v>
      </c>
      <c r="H970" s="4" t="s">
        <v>3668</v>
      </c>
      <c r="I970" s="3"/>
      <c r="J970" s="3"/>
      <c r="K970" s="3" t="s">
        <v>25</v>
      </c>
      <c r="L970" s="3" t="s">
        <v>26</v>
      </c>
      <c r="M970" s="3"/>
      <c r="N970" s="23" t="s">
        <v>205</v>
      </c>
      <c r="O970" s="23"/>
      <c r="P970" s="23"/>
      <c r="Q970" s="23"/>
      <c r="R970" s="23"/>
      <c r="S970" s="23"/>
      <c r="T970" s="23"/>
      <c r="U970" s="7" t="s">
        <v>52</v>
      </c>
    </row>
    <row r="971" spans="1:28" ht="12.5" x14ac:dyDescent="0.25">
      <c r="A971" s="3">
        <v>531</v>
      </c>
      <c r="B971" s="3" t="s">
        <v>3669</v>
      </c>
      <c r="C971" s="3" t="s">
        <v>3670</v>
      </c>
      <c r="D971" s="3"/>
      <c r="E971" s="3"/>
      <c r="F971" s="3" t="s">
        <v>3671</v>
      </c>
      <c r="G971" s="3">
        <v>2019</v>
      </c>
      <c r="H971" s="4" t="s">
        <v>3672</v>
      </c>
      <c r="I971" s="3"/>
      <c r="J971" s="3"/>
      <c r="K971" s="3" t="s">
        <v>25</v>
      </c>
      <c r="L971" s="3" t="s">
        <v>26</v>
      </c>
      <c r="M971" s="3"/>
      <c r="N971" s="3" t="s">
        <v>205</v>
      </c>
      <c r="O971" s="3"/>
      <c r="P971" s="3"/>
      <c r="Q971" s="3"/>
      <c r="R971" s="3"/>
      <c r="S971" s="3"/>
      <c r="T971" s="3"/>
      <c r="U971" s="7" t="s">
        <v>52</v>
      </c>
      <c r="V971" s="24"/>
      <c r="W971" s="24"/>
      <c r="X971" s="24"/>
      <c r="Y971" s="24"/>
      <c r="Z971" s="24"/>
      <c r="AA971" s="24"/>
      <c r="AB971" s="24"/>
    </row>
    <row r="972" spans="1:28" ht="12.5" x14ac:dyDescent="0.25">
      <c r="A972" s="3">
        <v>532</v>
      </c>
      <c r="B972" s="3" t="s">
        <v>3673</v>
      </c>
      <c r="C972" s="3" t="s">
        <v>3674</v>
      </c>
      <c r="D972" s="3"/>
      <c r="E972" s="3"/>
      <c r="F972" s="3" t="s">
        <v>3675</v>
      </c>
      <c r="G972" s="3">
        <v>2017</v>
      </c>
      <c r="H972" s="4" t="s">
        <v>3676</v>
      </c>
      <c r="I972" s="3"/>
      <c r="J972" s="3"/>
      <c r="K972" s="3" t="s">
        <v>25</v>
      </c>
      <c r="L972" s="3" t="s">
        <v>26</v>
      </c>
      <c r="M972" s="3"/>
      <c r="N972" s="3" t="s">
        <v>205</v>
      </c>
      <c r="O972" s="3"/>
      <c r="P972" s="3"/>
      <c r="Q972" s="3"/>
      <c r="R972" s="3"/>
      <c r="S972" s="3"/>
      <c r="T972" s="3"/>
      <c r="U972" s="7" t="s">
        <v>52</v>
      </c>
    </row>
    <row r="973" spans="1:28" ht="12.5" x14ac:dyDescent="0.25">
      <c r="A973" s="3">
        <v>533</v>
      </c>
      <c r="B973" s="3" t="s">
        <v>3677</v>
      </c>
      <c r="C973" s="3" t="s">
        <v>3678</v>
      </c>
      <c r="D973" s="3"/>
      <c r="E973" s="3"/>
      <c r="F973" s="3"/>
      <c r="G973" s="3">
        <v>2018</v>
      </c>
      <c r="H973" s="4" t="s">
        <v>3679</v>
      </c>
      <c r="I973" s="3"/>
      <c r="J973" s="3"/>
      <c r="K973" s="3" t="s">
        <v>25</v>
      </c>
      <c r="L973" s="3" t="s">
        <v>26</v>
      </c>
      <c r="M973" s="3"/>
      <c r="N973" s="3" t="s">
        <v>205</v>
      </c>
      <c r="O973" s="3"/>
      <c r="P973" s="3"/>
      <c r="Q973" s="3"/>
      <c r="R973" s="3"/>
      <c r="S973" s="3"/>
      <c r="T973" s="3"/>
      <c r="U973" s="7" t="s">
        <v>52</v>
      </c>
    </row>
    <row r="974" spans="1:28" ht="12.5" x14ac:dyDescent="0.25">
      <c r="A974" s="3">
        <v>534</v>
      </c>
      <c r="B974" s="3" t="s">
        <v>3680</v>
      </c>
      <c r="C974" s="3" t="s">
        <v>3681</v>
      </c>
      <c r="D974" s="3"/>
      <c r="E974" s="3"/>
      <c r="F974" s="3" t="s">
        <v>3682</v>
      </c>
      <c r="G974" s="3">
        <v>2022</v>
      </c>
      <c r="H974" s="4" t="s">
        <v>3683</v>
      </c>
      <c r="I974" s="3"/>
      <c r="J974" s="3"/>
      <c r="K974" s="3" t="s">
        <v>25</v>
      </c>
      <c r="L974" s="3" t="s">
        <v>26</v>
      </c>
      <c r="M974" s="3"/>
      <c r="N974" s="3" t="s">
        <v>205</v>
      </c>
      <c r="O974" s="3"/>
      <c r="P974" s="3"/>
      <c r="Q974" s="3"/>
      <c r="R974" s="3"/>
      <c r="S974" s="3"/>
      <c r="T974" s="3"/>
      <c r="U974" s="7" t="s">
        <v>52</v>
      </c>
    </row>
    <row r="975" spans="1:28" ht="12.5" x14ac:dyDescent="0.25">
      <c r="A975" s="3">
        <v>535</v>
      </c>
      <c r="B975" s="3" t="s">
        <v>3684</v>
      </c>
      <c r="C975" s="3" t="s">
        <v>3685</v>
      </c>
      <c r="D975" s="3"/>
      <c r="E975" s="3"/>
      <c r="F975" s="3" t="s">
        <v>3686</v>
      </c>
      <c r="G975" s="3">
        <v>2021</v>
      </c>
      <c r="H975" s="4" t="s">
        <v>3687</v>
      </c>
      <c r="I975" s="3"/>
      <c r="J975" s="3"/>
      <c r="K975" s="3" t="s">
        <v>25</v>
      </c>
      <c r="L975" s="3" t="s">
        <v>26</v>
      </c>
      <c r="M975" s="3"/>
      <c r="N975" s="3" t="s">
        <v>205</v>
      </c>
      <c r="O975" s="3"/>
      <c r="P975" s="3"/>
      <c r="Q975" s="3"/>
      <c r="R975" s="3"/>
      <c r="S975" s="3"/>
      <c r="T975" s="3"/>
      <c r="U975" s="7" t="s">
        <v>52</v>
      </c>
    </row>
    <row r="976" spans="1:28" ht="12.5" x14ac:dyDescent="0.25">
      <c r="A976" s="3">
        <v>537</v>
      </c>
      <c r="B976" s="3" t="s">
        <v>3688</v>
      </c>
      <c r="C976" s="3" t="s">
        <v>3689</v>
      </c>
      <c r="D976" s="3"/>
      <c r="E976" s="3"/>
      <c r="F976" s="3" t="s">
        <v>3690</v>
      </c>
      <c r="G976" s="3">
        <v>2017</v>
      </c>
      <c r="H976" s="4" t="s">
        <v>3691</v>
      </c>
      <c r="I976" s="3"/>
      <c r="J976" s="3"/>
      <c r="K976" s="3" t="s">
        <v>25</v>
      </c>
      <c r="L976" s="3" t="s">
        <v>26</v>
      </c>
      <c r="M976" s="3"/>
      <c r="N976" s="3" t="s">
        <v>205</v>
      </c>
      <c r="O976" s="3"/>
      <c r="P976" s="3"/>
      <c r="Q976" s="3"/>
      <c r="R976" s="3"/>
      <c r="S976" s="3"/>
      <c r="T976" s="3"/>
      <c r="U976" s="7" t="s">
        <v>52</v>
      </c>
    </row>
    <row r="977" spans="1:21" ht="12.5" x14ac:dyDescent="0.25">
      <c r="A977" s="3">
        <v>538</v>
      </c>
      <c r="B977" s="3" t="s">
        <v>3692</v>
      </c>
      <c r="C977" s="3" t="s">
        <v>3693</v>
      </c>
      <c r="D977" s="3"/>
      <c r="E977" s="3"/>
      <c r="F977" s="3" t="s">
        <v>3694</v>
      </c>
      <c r="G977" s="3">
        <v>2020</v>
      </c>
      <c r="H977" s="4" t="s">
        <v>3695</v>
      </c>
      <c r="I977" s="3"/>
      <c r="J977" s="3"/>
      <c r="K977" s="3" t="s">
        <v>25</v>
      </c>
      <c r="L977" s="3" t="s">
        <v>26</v>
      </c>
      <c r="M977" s="3"/>
      <c r="N977" s="3" t="s">
        <v>205</v>
      </c>
      <c r="O977" s="3"/>
      <c r="P977" s="3"/>
      <c r="Q977" s="3"/>
      <c r="R977" s="3"/>
      <c r="S977" s="3"/>
      <c r="T977" s="3"/>
      <c r="U977" s="7" t="s">
        <v>52</v>
      </c>
    </row>
    <row r="978" spans="1:21" ht="12.5" x14ac:dyDescent="0.25">
      <c r="A978" s="3">
        <v>539</v>
      </c>
      <c r="B978" s="3" t="s">
        <v>3696</v>
      </c>
      <c r="C978" s="3" t="s">
        <v>3697</v>
      </c>
      <c r="D978" s="3"/>
      <c r="E978" s="3"/>
      <c r="F978" s="3" t="s">
        <v>3616</v>
      </c>
      <c r="G978" s="3">
        <v>2015</v>
      </c>
      <c r="H978" s="4" t="s">
        <v>3698</v>
      </c>
      <c r="I978" s="3"/>
      <c r="J978" s="3"/>
      <c r="K978" s="3" t="s">
        <v>25</v>
      </c>
      <c r="L978" s="3" t="s">
        <v>26</v>
      </c>
      <c r="M978" s="3"/>
      <c r="N978" s="3" t="s">
        <v>205</v>
      </c>
      <c r="O978" s="3"/>
      <c r="P978" s="3"/>
      <c r="Q978" s="3"/>
      <c r="R978" s="3"/>
      <c r="S978" s="3"/>
      <c r="T978" s="3"/>
      <c r="U978" s="7" t="s">
        <v>52</v>
      </c>
    </row>
    <row r="979" spans="1:21" ht="12.5" x14ac:dyDescent="0.25">
      <c r="A979" s="3">
        <v>540</v>
      </c>
      <c r="B979" s="3" t="s">
        <v>3699</v>
      </c>
      <c r="C979" s="3" t="s">
        <v>3700</v>
      </c>
      <c r="D979" s="3"/>
      <c r="E979" s="3"/>
      <c r="F979" s="3" t="s">
        <v>3701</v>
      </c>
      <c r="G979" s="3">
        <v>2021</v>
      </c>
      <c r="H979" s="4" t="s">
        <v>3702</v>
      </c>
      <c r="I979" s="3"/>
      <c r="J979" s="3"/>
      <c r="K979" s="3" t="s">
        <v>25</v>
      </c>
      <c r="L979" s="3" t="s">
        <v>26</v>
      </c>
      <c r="M979" s="3"/>
      <c r="N979" s="3" t="s">
        <v>205</v>
      </c>
      <c r="O979" s="3"/>
      <c r="P979" s="3"/>
      <c r="Q979" s="3"/>
      <c r="R979" s="3"/>
      <c r="S979" s="3"/>
      <c r="T979" s="3"/>
      <c r="U979" s="7" t="s">
        <v>52</v>
      </c>
    </row>
    <row r="980" spans="1:21" ht="12.5" x14ac:dyDescent="0.25">
      <c r="A980" s="3">
        <v>541</v>
      </c>
      <c r="B980" s="3" t="s">
        <v>3703</v>
      </c>
      <c r="C980" s="3" t="s">
        <v>3704</v>
      </c>
      <c r="D980" s="3"/>
      <c r="E980" s="3"/>
      <c r="F980" s="3" t="s">
        <v>130</v>
      </c>
      <c r="G980" s="3">
        <v>2014</v>
      </c>
      <c r="H980" s="4" t="s">
        <v>3705</v>
      </c>
      <c r="I980" s="3"/>
      <c r="J980" s="3"/>
      <c r="K980" s="3" t="s">
        <v>25</v>
      </c>
      <c r="L980" s="3" t="s">
        <v>26</v>
      </c>
      <c r="M980" s="3"/>
      <c r="N980" s="3" t="s">
        <v>205</v>
      </c>
      <c r="O980" s="3"/>
      <c r="P980" s="3"/>
      <c r="Q980" s="3"/>
      <c r="R980" s="3"/>
      <c r="S980" s="3"/>
      <c r="T980" s="3"/>
      <c r="U980" s="7" t="s">
        <v>52</v>
      </c>
    </row>
    <row r="981" spans="1:21" ht="12.5" x14ac:dyDescent="0.25">
      <c r="A981" s="3">
        <v>542</v>
      </c>
      <c r="B981" s="3" t="s">
        <v>3706</v>
      </c>
      <c r="C981" s="3" t="s">
        <v>3707</v>
      </c>
      <c r="D981" s="3"/>
      <c r="E981" s="3"/>
      <c r="F981" s="3" t="s">
        <v>3708</v>
      </c>
      <c r="G981" s="3">
        <v>2015</v>
      </c>
      <c r="H981" s="4" t="s">
        <v>3709</v>
      </c>
      <c r="I981" s="3"/>
      <c r="J981" s="3"/>
      <c r="K981" s="3" t="s">
        <v>25</v>
      </c>
      <c r="L981" s="3" t="s">
        <v>26</v>
      </c>
      <c r="M981" s="3"/>
      <c r="N981" s="3" t="s">
        <v>205</v>
      </c>
      <c r="O981" s="3"/>
      <c r="P981" s="3"/>
      <c r="Q981" s="3"/>
      <c r="R981" s="3"/>
      <c r="S981" s="3"/>
      <c r="T981" s="3"/>
      <c r="U981" s="7" t="s">
        <v>52</v>
      </c>
    </row>
    <row r="982" spans="1:21" ht="12.5" x14ac:dyDescent="0.25">
      <c r="A982" s="3">
        <v>543</v>
      </c>
      <c r="B982" s="3" t="s">
        <v>3710</v>
      </c>
      <c r="C982" s="3" t="s">
        <v>3711</v>
      </c>
      <c r="D982" s="3"/>
      <c r="E982" s="3"/>
      <c r="F982" s="3" t="s">
        <v>1737</v>
      </c>
      <c r="G982" s="3">
        <v>2023</v>
      </c>
      <c r="H982" s="4" t="s">
        <v>3712</v>
      </c>
      <c r="I982" s="3"/>
      <c r="J982" s="3"/>
      <c r="K982" s="3" t="s">
        <v>25</v>
      </c>
      <c r="L982" s="3" t="s">
        <v>26</v>
      </c>
      <c r="M982" s="3"/>
      <c r="N982" s="3" t="s">
        <v>205</v>
      </c>
      <c r="O982" s="3"/>
      <c r="P982" s="3"/>
      <c r="Q982" s="3"/>
      <c r="R982" s="3"/>
      <c r="S982" s="3"/>
      <c r="T982" s="3"/>
      <c r="U982" s="7" t="s">
        <v>52</v>
      </c>
    </row>
    <row r="983" spans="1:21" ht="12.5" x14ac:dyDescent="0.25">
      <c r="A983" s="3">
        <v>544</v>
      </c>
      <c r="B983" s="3" t="s">
        <v>3713</v>
      </c>
      <c r="C983" s="3" t="s">
        <v>3714</v>
      </c>
      <c r="D983" s="3"/>
      <c r="E983" s="3"/>
      <c r="F983" s="3" t="s">
        <v>3715</v>
      </c>
      <c r="G983" s="3">
        <v>2022</v>
      </c>
      <c r="H983" s="4" t="s">
        <v>3716</v>
      </c>
      <c r="I983" s="3"/>
      <c r="J983" s="3"/>
      <c r="K983" s="3" t="s">
        <v>25</v>
      </c>
      <c r="L983" s="3" t="s">
        <v>26</v>
      </c>
      <c r="M983" s="3"/>
      <c r="N983" s="3" t="s">
        <v>205</v>
      </c>
      <c r="O983" s="3"/>
      <c r="P983" s="3"/>
      <c r="Q983" s="3"/>
      <c r="R983" s="3"/>
      <c r="S983" s="3"/>
      <c r="T983" s="3"/>
      <c r="U983" s="7" t="s">
        <v>52</v>
      </c>
    </row>
    <row r="984" spans="1:21" ht="12.5" x14ac:dyDescent="0.25">
      <c r="A984" s="3">
        <v>545</v>
      </c>
      <c r="B984" s="3" t="s">
        <v>3717</v>
      </c>
      <c r="C984" s="3" t="s">
        <v>3718</v>
      </c>
      <c r="D984" s="3"/>
      <c r="E984" s="3"/>
      <c r="F984" s="3" t="s">
        <v>3719</v>
      </c>
      <c r="G984" s="3">
        <v>2022</v>
      </c>
      <c r="H984" s="4" t="s">
        <v>3720</v>
      </c>
      <c r="I984" s="3"/>
      <c r="J984" s="3"/>
      <c r="K984" s="3" t="s">
        <v>25</v>
      </c>
      <c r="L984" s="3" t="s">
        <v>26</v>
      </c>
      <c r="M984" s="3"/>
      <c r="N984" s="3" t="s">
        <v>205</v>
      </c>
      <c r="O984" s="3"/>
      <c r="P984" s="3"/>
      <c r="Q984" s="3"/>
      <c r="R984" s="3"/>
      <c r="S984" s="3"/>
      <c r="T984" s="3"/>
      <c r="U984" s="7" t="s">
        <v>52</v>
      </c>
    </row>
    <row r="985" spans="1:21" ht="12.5" x14ac:dyDescent="0.25">
      <c r="A985" s="3">
        <v>546</v>
      </c>
      <c r="B985" s="3" t="s">
        <v>3721</v>
      </c>
      <c r="C985" s="3" t="s">
        <v>3722</v>
      </c>
      <c r="D985" s="3"/>
      <c r="E985" s="3"/>
      <c r="F985" s="3" t="s">
        <v>3723</v>
      </c>
      <c r="G985" s="3">
        <v>2017</v>
      </c>
      <c r="H985" s="4" t="s">
        <v>3724</v>
      </c>
      <c r="I985" s="3"/>
      <c r="J985" s="3"/>
      <c r="K985" s="3" t="s">
        <v>25</v>
      </c>
      <c r="L985" s="3" t="s">
        <v>26</v>
      </c>
      <c r="M985" s="3"/>
      <c r="N985" s="3" t="s">
        <v>205</v>
      </c>
      <c r="O985" s="3"/>
      <c r="P985" s="3"/>
      <c r="Q985" s="3"/>
      <c r="R985" s="3"/>
      <c r="S985" s="3"/>
      <c r="T985" s="3"/>
      <c r="U985" s="7" t="s">
        <v>52</v>
      </c>
    </row>
    <row r="986" spans="1:21" ht="12.5" x14ac:dyDescent="0.25">
      <c r="A986" s="3">
        <v>547</v>
      </c>
      <c r="B986" s="3" t="s">
        <v>3725</v>
      </c>
      <c r="C986" s="3" t="s">
        <v>3726</v>
      </c>
      <c r="D986" s="3"/>
      <c r="E986" s="3"/>
      <c r="F986" s="3" t="s">
        <v>3727</v>
      </c>
      <c r="G986" s="3">
        <v>2021</v>
      </c>
      <c r="H986" s="4" t="s">
        <v>3728</v>
      </c>
      <c r="I986" s="3"/>
      <c r="J986" s="3"/>
      <c r="K986" s="3" t="s">
        <v>25</v>
      </c>
      <c r="L986" s="3" t="s">
        <v>26</v>
      </c>
      <c r="M986" s="3"/>
      <c r="N986" s="3" t="s">
        <v>205</v>
      </c>
      <c r="O986" s="3"/>
      <c r="P986" s="3"/>
      <c r="Q986" s="3"/>
      <c r="R986" s="3"/>
      <c r="S986" s="3"/>
      <c r="T986" s="3"/>
      <c r="U986" s="7" t="s">
        <v>52</v>
      </c>
    </row>
    <row r="987" spans="1:21" ht="12.5" x14ac:dyDescent="0.25">
      <c r="A987" s="3">
        <v>548</v>
      </c>
      <c r="B987" s="3" t="s">
        <v>3729</v>
      </c>
      <c r="C987" s="3" t="s">
        <v>3730</v>
      </c>
      <c r="D987" s="3"/>
      <c r="E987" s="3"/>
      <c r="F987" s="3" t="s">
        <v>3731</v>
      </c>
      <c r="G987" s="3">
        <v>2018</v>
      </c>
      <c r="H987" s="4" t="s">
        <v>3732</v>
      </c>
      <c r="I987" s="3"/>
      <c r="J987" s="3"/>
      <c r="K987" s="3" t="s">
        <v>25</v>
      </c>
      <c r="L987" s="3" t="s">
        <v>26</v>
      </c>
      <c r="M987" s="3"/>
      <c r="N987" s="3" t="s">
        <v>205</v>
      </c>
      <c r="O987" s="3"/>
      <c r="P987" s="3"/>
      <c r="Q987" s="3"/>
      <c r="R987" s="3"/>
      <c r="S987" s="3"/>
      <c r="T987" s="3"/>
      <c r="U987" s="7" t="s">
        <v>52</v>
      </c>
    </row>
    <row r="988" spans="1:21" ht="12.5" x14ac:dyDescent="0.25">
      <c r="A988" s="3">
        <v>550</v>
      </c>
      <c r="B988" s="3" t="s">
        <v>3733</v>
      </c>
      <c r="C988" s="3" t="s">
        <v>3734</v>
      </c>
      <c r="D988" s="3"/>
      <c r="E988" s="3"/>
      <c r="F988" s="3" t="s">
        <v>3735</v>
      </c>
      <c r="G988" s="3">
        <v>2016</v>
      </c>
      <c r="H988" s="4" t="s">
        <v>3736</v>
      </c>
      <c r="I988" s="3"/>
      <c r="J988" s="3"/>
      <c r="K988" s="3" t="s">
        <v>25</v>
      </c>
      <c r="L988" s="3" t="s">
        <v>26</v>
      </c>
      <c r="M988" s="3"/>
      <c r="N988" s="3" t="s">
        <v>205</v>
      </c>
      <c r="O988" s="3"/>
      <c r="P988" s="3"/>
      <c r="Q988" s="3"/>
      <c r="R988" s="3"/>
      <c r="S988" s="3"/>
      <c r="T988" s="3"/>
      <c r="U988" s="7" t="s">
        <v>52</v>
      </c>
    </row>
    <row r="989" spans="1:21" ht="12.5" x14ac:dyDescent="0.25">
      <c r="A989" s="3">
        <v>551</v>
      </c>
      <c r="B989" s="3" t="s">
        <v>3737</v>
      </c>
      <c r="C989" s="3" t="s">
        <v>3738</v>
      </c>
      <c r="D989" s="3"/>
      <c r="E989" s="3"/>
      <c r="F989" s="3" t="s">
        <v>3739</v>
      </c>
      <c r="G989" s="3">
        <v>2018</v>
      </c>
      <c r="H989" s="4" t="s">
        <v>3740</v>
      </c>
      <c r="I989" s="3"/>
      <c r="J989" s="3"/>
      <c r="K989" s="3" t="s">
        <v>25</v>
      </c>
      <c r="L989" s="3" t="s">
        <v>26</v>
      </c>
      <c r="M989" s="3"/>
      <c r="N989" s="3" t="s">
        <v>205</v>
      </c>
      <c r="O989" s="3"/>
      <c r="P989" s="3"/>
      <c r="Q989" s="3"/>
      <c r="R989" s="3"/>
      <c r="S989" s="3"/>
      <c r="T989" s="3"/>
      <c r="U989" s="7" t="s">
        <v>52</v>
      </c>
    </row>
    <row r="990" spans="1:21" ht="12.5" x14ac:dyDescent="0.25">
      <c r="A990" s="3">
        <v>552</v>
      </c>
      <c r="B990" s="3" t="s">
        <v>3741</v>
      </c>
      <c r="C990" s="3" t="s">
        <v>3742</v>
      </c>
      <c r="D990" s="3"/>
      <c r="E990" s="3"/>
      <c r="F990" s="3" t="s">
        <v>2324</v>
      </c>
      <c r="G990" s="3">
        <v>2015</v>
      </c>
      <c r="H990" s="4" t="s">
        <v>3743</v>
      </c>
      <c r="I990" s="3"/>
      <c r="J990" s="3"/>
      <c r="K990" s="3" t="s">
        <v>25</v>
      </c>
      <c r="L990" s="3" t="s">
        <v>26</v>
      </c>
      <c r="M990" s="3"/>
      <c r="N990" s="3" t="s">
        <v>205</v>
      </c>
      <c r="O990" s="3"/>
      <c r="P990" s="3"/>
      <c r="Q990" s="3"/>
      <c r="R990" s="3"/>
      <c r="S990" s="3"/>
      <c r="T990" s="3"/>
      <c r="U990" s="7" t="s">
        <v>52</v>
      </c>
    </row>
    <row r="991" spans="1:21" ht="12.5" x14ac:dyDescent="0.25">
      <c r="A991" s="3">
        <v>554</v>
      </c>
      <c r="B991" s="3" t="s">
        <v>3744</v>
      </c>
      <c r="C991" s="3" t="s">
        <v>3745</v>
      </c>
      <c r="D991" s="3"/>
      <c r="E991" s="3"/>
      <c r="F991" s="3" t="s">
        <v>77</v>
      </c>
      <c r="G991" s="3">
        <v>2017</v>
      </c>
      <c r="H991" s="4" t="s">
        <v>3746</v>
      </c>
      <c r="I991" s="3"/>
      <c r="J991" s="3"/>
      <c r="K991" s="3" t="s">
        <v>25</v>
      </c>
      <c r="L991" s="3" t="s">
        <v>26</v>
      </c>
      <c r="M991" s="3"/>
      <c r="N991" s="3" t="s">
        <v>205</v>
      </c>
      <c r="O991" s="3"/>
      <c r="P991" s="3"/>
      <c r="Q991" s="3"/>
      <c r="R991" s="3"/>
      <c r="S991" s="3"/>
      <c r="T991" s="3"/>
      <c r="U991" s="7" t="s">
        <v>52</v>
      </c>
    </row>
    <row r="992" spans="1:21" ht="12.5" x14ac:dyDescent="0.25">
      <c r="A992" s="3">
        <v>555</v>
      </c>
      <c r="B992" s="3" t="s">
        <v>3747</v>
      </c>
      <c r="C992" s="3" t="s">
        <v>3748</v>
      </c>
      <c r="D992" s="3"/>
      <c r="E992" s="3"/>
      <c r="F992" s="3" t="s">
        <v>3749</v>
      </c>
      <c r="G992" s="3">
        <v>2020</v>
      </c>
      <c r="H992" s="4" t="s">
        <v>3750</v>
      </c>
      <c r="I992" s="3"/>
      <c r="J992" s="3"/>
      <c r="K992" s="3" t="s">
        <v>25</v>
      </c>
      <c r="L992" s="3" t="s">
        <v>26</v>
      </c>
      <c r="M992" s="3"/>
      <c r="N992" s="3" t="s">
        <v>205</v>
      </c>
      <c r="O992" s="3"/>
      <c r="P992" s="3"/>
      <c r="Q992" s="3"/>
      <c r="R992" s="3"/>
      <c r="S992" s="3"/>
      <c r="T992" s="3"/>
      <c r="U992" s="7" t="s">
        <v>52</v>
      </c>
    </row>
    <row r="993" spans="1:21" ht="12.5" x14ac:dyDescent="0.25">
      <c r="A993" s="3">
        <v>556</v>
      </c>
      <c r="B993" s="3" t="s">
        <v>3751</v>
      </c>
      <c r="C993" s="3" t="s">
        <v>3752</v>
      </c>
      <c r="D993" s="3"/>
      <c r="E993" s="3"/>
      <c r="F993" s="3" t="s">
        <v>2324</v>
      </c>
      <c r="G993" s="3">
        <v>2016</v>
      </c>
      <c r="H993" s="4" t="s">
        <v>3753</v>
      </c>
      <c r="I993" s="3"/>
      <c r="J993" s="3"/>
      <c r="K993" s="3" t="s">
        <v>25</v>
      </c>
      <c r="L993" s="3" t="s">
        <v>26</v>
      </c>
      <c r="M993" s="3"/>
      <c r="N993" s="3" t="s">
        <v>205</v>
      </c>
      <c r="O993" s="3"/>
      <c r="P993" s="3"/>
      <c r="Q993" s="3"/>
      <c r="R993" s="3"/>
      <c r="S993" s="3"/>
      <c r="T993" s="3"/>
      <c r="U993" s="7" t="s">
        <v>52</v>
      </c>
    </row>
    <row r="994" spans="1:21" ht="12.5" x14ac:dyDescent="0.25">
      <c r="A994" s="3">
        <v>558</v>
      </c>
      <c r="B994" s="3" t="s">
        <v>3754</v>
      </c>
      <c r="C994" s="3" t="s">
        <v>3755</v>
      </c>
      <c r="D994" s="3"/>
      <c r="E994" s="3"/>
      <c r="F994" s="3" t="s">
        <v>3756</v>
      </c>
      <c r="G994" s="3">
        <v>2019</v>
      </c>
      <c r="H994" s="4" t="s">
        <v>3757</v>
      </c>
      <c r="I994" s="3"/>
      <c r="J994" s="3"/>
      <c r="K994" s="3" t="s">
        <v>25</v>
      </c>
      <c r="L994" s="3" t="s">
        <v>26</v>
      </c>
      <c r="M994" s="3"/>
      <c r="N994" s="3" t="s">
        <v>205</v>
      </c>
      <c r="O994" s="3"/>
      <c r="P994" s="3"/>
      <c r="Q994" s="3"/>
      <c r="R994" s="3"/>
      <c r="S994" s="3"/>
      <c r="T994" s="3"/>
      <c r="U994" s="7" t="s">
        <v>52</v>
      </c>
    </row>
    <row r="995" spans="1:21" ht="12.5" x14ac:dyDescent="0.25">
      <c r="A995" s="3">
        <v>559</v>
      </c>
      <c r="B995" s="3" t="s">
        <v>3758</v>
      </c>
      <c r="C995" s="3" t="s">
        <v>3759</v>
      </c>
      <c r="D995" s="3"/>
      <c r="E995" s="3"/>
      <c r="F995" s="3" t="s">
        <v>3760</v>
      </c>
      <c r="G995" s="3">
        <v>2022</v>
      </c>
      <c r="H995" s="4" t="s">
        <v>3761</v>
      </c>
      <c r="I995" s="3"/>
      <c r="J995" s="3"/>
      <c r="K995" s="3" t="s">
        <v>25</v>
      </c>
      <c r="L995" s="3" t="s">
        <v>26</v>
      </c>
      <c r="M995" s="3"/>
      <c r="N995" s="3" t="s">
        <v>205</v>
      </c>
      <c r="O995" s="3"/>
      <c r="P995" s="3"/>
      <c r="Q995" s="3"/>
      <c r="R995" s="3"/>
      <c r="S995" s="3"/>
      <c r="T995" s="3"/>
      <c r="U995" s="7" t="s">
        <v>52</v>
      </c>
    </row>
    <row r="996" spans="1:21" ht="12.5" x14ac:dyDescent="0.25">
      <c r="A996" s="3">
        <v>560</v>
      </c>
      <c r="B996" s="3" t="s">
        <v>3762</v>
      </c>
      <c r="C996" s="3" t="s">
        <v>3763</v>
      </c>
      <c r="D996" s="3"/>
      <c r="E996" s="3"/>
      <c r="F996" s="3"/>
      <c r="G996" s="3">
        <v>2022</v>
      </c>
      <c r="H996" s="4" t="s">
        <v>3764</v>
      </c>
      <c r="I996" s="3"/>
      <c r="J996" s="3"/>
      <c r="K996" s="3" t="s">
        <v>25</v>
      </c>
      <c r="L996" s="3" t="s">
        <v>26</v>
      </c>
      <c r="M996" s="3"/>
      <c r="N996" s="3" t="s">
        <v>205</v>
      </c>
      <c r="O996" s="3"/>
      <c r="P996" s="3"/>
      <c r="Q996" s="3"/>
      <c r="R996" s="3"/>
      <c r="S996" s="3"/>
      <c r="T996" s="3"/>
      <c r="U996" s="7" t="s">
        <v>52</v>
      </c>
    </row>
    <row r="997" spans="1:21" ht="12.5" x14ac:dyDescent="0.25">
      <c r="A997" s="3">
        <v>562</v>
      </c>
      <c r="B997" s="3" t="s">
        <v>3765</v>
      </c>
      <c r="C997" s="3" t="s">
        <v>3766</v>
      </c>
      <c r="D997" s="3"/>
      <c r="E997" s="3"/>
      <c r="F997" s="3" t="s">
        <v>3767</v>
      </c>
      <c r="G997" s="3">
        <v>2019</v>
      </c>
      <c r="H997" s="4" t="s">
        <v>3768</v>
      </c>
      <c r="I997" s="3"/>
      <c r="J997" s="3"/>
      <c r="K997" s="3" t="s">
        <v>25</v>
      </c>
      <c r="L997" s="3" t="s">
        <v>344</v>
      </c>
      <c r="M997" s="3" t="s">
        <v>345</v>
      </c>
      <c r="N997" s="3" t="s">
        <v>346</v>
      </c>
      <c r="O997" s="3" t="s">
        <v>38</v>
      </c>
      <c r="P997" s="3"/>
      <c r="Q997" s="3"/>
      <c r="R997" s="3"/>
      <c r="S997" s="3"/>
      <c r="T997" s="3"/>
      <c r="U997" s="7" t="s">
        <v>52</v>
      </c>
    </row>
    <row r="998" spans="1:21" ht="12.5" x14ac:dyDescent="0.25">
      <c r="A998" s="3">
        <v>564</v>
      </c>
      <c r="B998" s="3" t="s">
        <v>3769</v>
      </c>
      <c r="C998" s="3" t="s">
        <v>3770</v>
      </c>
      <c r="D998" s="3"/>
      <c r="E998" s="3"/>
      <c r="F998" s="3" t="s">
        <v>3771</v>
      </c>
      <c r="G998" s="3">
        <v>2023</v>
      </c>
      <c r="H998" s="4" t="s">
        <v>3772</v>
      </c>
      <c r="I998" s="3"/>
      <c r="J998" s="3"/>
      <c r="K998" s="3" t="s">
        <v>25</v>
      </c>
      <c r="L998" s="3" t="s">
        <v>344</v>
      </c>
      <c r="M998" s="3" t="s">
        <v>345</v>
      </c>
      <c r="N998" s="3" t="s">
        <v>346</v>
      </c>
      <c r="O998" s="3" t="s">
        <v>642</v>
      </c>
      <c r="P998" s="3"/>
      <c r="Q998" s="3"/>
      <c r="R998" s="3"/>
      <c r="S998" s="3"/>
      <c r="T998" s="3"/>
      <c r="U998" s="7" t="s">
        <v>52</v>
      </c>
    </row>
    <row r="999" spans="1:21" ht="12.5" x14ac:dyDescent="0.25">
      <c r="A999" s="3">
        <v>565</v>
      </c>
      <c r="B999" s="3" t="s">
        <v>3773</v>
      </c>
      <c r="C999" s="3" t="s">
        <v>3774</v>
      </c>
      <c r="D999" s="3"/>
      <c r="E999" s="3"/>
      <c r="F999" s="3" t="s">
        <v>3775</v>
      </c>
      <c r="G999" s="3">
        <v>2020</v>
      </c>
      <c r="H999" s="4" t="s">
        <v>3776</v>
      </c>
      <c r="I999" s="3"/>
      <c r="J999" s="3"/>
      <c r="K999" s="3" t="s">
        <v>25</v>
      </c>
      <c r="L999" s="3" t="s">
        <v>344</v>
      </c>
      <c r="M999" s="3" t="s">
        <v>345</v>
      </c>
      <c r="N999" s="3" t="s">
        <v>346</v>
      </c>
      <c r="O999" s="3" t="s">
        <v>642</v>
      </c>
      <c r="P999" s="3"/>
      <c r="Q999" s="3"/>
      <c r="R999" s="3"/>
      <c r="S999" s="3"/>
      <c r="T999" s="3"/>
      <c r="U999" s="7" t="s">
        <v>52</v>
      </c>
    </row>
    <row r="1000" spans="1:21" ht="12.5" x14ac:dyDescent="0.25">
      <c r="A1000" s="3">
        <v>566</v>
      </c>
      <c r="B1000" s="3" t="s">
        <v>3777</v>
      </c>
      <c r="C1000" s="3" t="s">
        <v>3778</v>
      </c>
      <c r="D1000" s="3"/>
      <c r="E1000" s="3"/>
      <c r="F1000" s="3" t="s">
        <v>3779</v>
      </c>
      <c r="G1000" s="3">
        <v>2020</v>
      </c>
      <c r="H1000" s="4" t="s">
        <v>3780</v>
      </c>
      <c r="I1000" s="3"/>
      <c r="J1000" s="3"/>
      <c r="K1000" s="3" t="s">
        <v>25</v>
      </c>
      <c r="L1000" s="3" t="s">
        <v>344</v>
      </c>
      <c r="M1000" s="3" t="s">
        <v>345</v>
      </c>
      <c r="N1000" s="3" t="s">
        <v>346</v>
      </c>
      <c r="O1000" s="3" t="s">
        <v>642</v>
      </c>
      <c r="P1000" s="3"/>
      <c r="Q1000" s="3"/>
      <c r="R1000" s="3"/>
      <c r="S1000" s="3"/>
      <c r="T1000" s="3"/>
      <c r="U1000" s="7" t="s">
        <v>52</v>
      </c>
    </row>
    <row r="1001" spans="1:21" ht="12.5" x14ac:dyDescent="0.25">
      <c r="A1001" s="3">
        <v>567</v>
      </c>
      <c r="B1001" s="3" t="s">
        <v>3781</v>
      </c>
      <c r="C1001" s="3" t="s">
        <v>3782</v>
      </c>
      <c r="D1001" s="3"/>
      <c r="E1001" s="3"/>
      <c r="F1001" s="3" t="s">
        <v>3783</v>
      </c>
      <c r="G1001" s="3">
        <v>2019</v>
      </c>
      <c r="H1001" s="4" t="s">
        <v>3784</v>
      </c>
      <c r="I1001" s="3"/>
      <c r="J1001" s="3"/>
      <c r="K1001" s="3" t="s">
        <v>25</v>
      </c>
      <c r="L1001" s="3" t="s">
        <v>344</v>
      </c>
      <c r="M1001" s="3" t="s">
        <v>345</v>
      </c>
      <c r="N1001" s="3" t="s">
        <v>346</v>
      </c>
      <c r="O1001" s="3" t="s">
        <v>642</v>
      </c>
      <c r="P1001" s="3"/>
      <c r="Q1001" s="3"/>
      <c r="R1001" s="3"/>
      <c r="S1001" s="3"/>
      <c r="T1001" s="3"/>
      <c r="U1001" s="7" t="s">
        <v>52</v>
      </c>
    </row>
    <row r="1002" spans="1:21" ht="12.5" x14ac:dyDescent="0.25">
      <c r="A1002" s="3">
        <v>568</v>
      </c>
      <c r="B1002" s="3" t="s">
        <v>3785</v>
      </c>
      <c r="C1002" s="3" t="s">
        <v>3786</v>
      </c>
      <c r="D1002" s="3"/>
      <c r="E1002" s="3"/>
      <c r="F1002" s="3" t="s">
        <v>3749</v>
      </c>
      <c r="G1002" s="3">
        <v>2020</v>
      </c>
      <c r="H1002" s="4" t="s">
        <v>3787</v>
      </c>
      <c r="I1002" s="3"/>
      <c r="J1002" s="3"/>
      <c r="K1002" s="3" t="s">
        <v>25</v>
      </c>
      <c r="L1002" s="3" t="s">
        <v>344</v>
      </c>
      <c r="M1002" s="3" t="s">
        <v>345</v>
      </c>
      <c r="N1002" s="3" t="s">
        <v>346</v>
      </c>
      <c r="O1002" s="3" t="s">
        <v>642</v>
      </c>
      <c r="P1002" s="3"/>
      <c r="Q1002" s="3"/>
      <c r="R1002" s="3"/>
      <c r="S1002" s="3"/>
      <c r="T1002" s="3"/>
      <c r="U1002" s="7" t="s">
        <v>52</v>
      </c>
    </row>
    <row r="1003" spans="1:21" ht="12.5" x14ac:dyDescent="0.25">
      <c r="A1003" s="3">
        <v>569</v>
      </c>
      <c r="B1003" s="3" t="s">
        <v>3788</v>
      </c>
      <c r="C1003" s="3" t="s">
        <v>3789</v>
      </c>
      <c r="D1003" s="3"/>
      <c r="E1003" s="3"/>
      <c r="F1003" s="3" t="s">
        <v>3749</v>
      </c>
      <c r="G1003" s="3">
        <v>2020</v>
      </c>
      <c r="H1003" s="4" t="s">
        <v>3790</v>
      </c>
      <c r="I1003" s="3"/>
      <c r="J1003" s="3"/>
      <c r="K1003" s="3" t="s">
        <v>25</v>
      </c>
      <c r="L1003" s="3" t="s">
        <v>344</v>
      </c>
      <c r="M1003" s="3" t="s">
        <v>345</v>
      </c>
      <c r="N1003" s="3" t="s">
        <v>346</v>
      </c>
      <c r="O1003" s="3"/>
      <c r="P1003" s="3"/>
      <c r="Q1003" s="3"/>
      <c r="R1003" s="3"/>
      <c r="S1003" s="3"/>
      <c r="T1003" s="3"/>
      <c r="U1003" s="7" t="s">
        <v>52</v>
      </c>
    </row>
    <row r="1004" spans="1:21" ht="12.5" x14ac:dyDescent="0.25">
      <c r="A1004" s="3">
        <v>570</v>
      </c>
      <c r="B1004" s="3" t="s">
        <v>3791</v>
      </c>
      <c r="C1004" s="3" t="s">
        <v>3792</v>
      </c>
      <c r="D1004" s="3"/>
      <c r="E1004" s="3"/>
      <c r="F1004" s="3" t="s">
        <v>3793</v>
      </c>
      <c r="G1004" s="3">
        <v>2024</v>
      </c>
      <c r="H1004" s="4" t="s">
        <v>3794</v>
      </c>
      <c r="I1004" s="3"/>
      <c r="J1004" s="3"/>
      <c r="K1004" s="3" t="s">
        <v>25</v>
      </c>
      <c r="L1004" s="3" t="s">
        <v>344</v>
      </c>
      <c r="M1004" s="3" t="s">
        <v>345</v>
      </c>
      <c r="N1004" s="3" t="s">
        <v>346</v>
      </c>
      <c r="O1004" s="3"/>
      <c r="P1004" s="3"/>
      <c r="Q1004" s="3"/>
      <c r="R1004" s="3"/>
      <c r="S1004" s="3"/>
      <c r="T1004" s="3"/>
      <c r="U1004" s="7" t="s">
        <v>52</v>
      </c>
    </row>
    <row r="1005" spans="1:21" ht="12.5" x14ac:dyDescent="0.25">
      <c r="A1005" s="3">
        <v>571</v>
      </c>
      <c r="B1005" s="3" t="s">
        <v>3795</v>
      </c>
      <c r="C1005" s="3" t="s">
        <v>3796</v>
      </c>
      <c r="D1005" s="3"/>
      <c r="E1005" s="3"/>
      <c r="F1005" s="3" t="s">
        <v>1384</v>
      </c>
      <c r="G1005" s="3">
        <v>2020</v>
      </c>
      <c r="H1005" s="4" t="s">
        <v>3797</v>
      </c>
      <c r="I1005" s="3"/>
      <c r="J1005" s="3"/>
      <c r="K1005" s="3" t="s">
        <v>25</v>
      </c>
      <c r="L1005" s="3" t="s">
        <v>344</v>
      </c>
      <c r="M1005" s="3" t="s">
        <v>345</v>
      </c>
      <c r="N1005" s="3" t="s">
        <v>346</v>
      </c>
      <c r="O1005" s="3" t="s">
        <v>3798</v>
      </c>
      <c r="P1005" s="3"/>
      <c r="Q1005" s="3"/>
      <c r="R1005" s="3"/>
      <c r="S1005" s="3"/>
      <c r="T1005" s="3"/>
      <c r="U1005" s="7" t="s">
        <v>52</v>
      </c>
    </row>
    <row r="1006" spans="1:21" ht="12.5" x14ac:dyDescent="0.25">
      <c r="A1006" s="3">
        <v>573</v>
      </c>
      <c r="B1006" s="3" t="s">
        <v>3799</v>
      </c>
      <c r="C1006" s="3" t="s">
        <v>3800</v>
      </c>
      <c r="D1006" s="3"/>
      <c r="E1006" s="3"/>
      <c r="F1006" s="3" t="s">
        <v>3801</v>
      </c>
      <c r="G1006" s="3">
        <v>2021</v>
      </c>
      <c r="H1006" s="4" t="s">
        <v>3802</v>
      </c>
      <c r="I1006" s="3"/>
      <c r="J1006" s="3"/>
      <c r="K1006" s="3" t="s">
        <v>25</v>
      </c>
      <c r="L1006" s="3" t="s">
        <v>344</v>
      </c>
      <c r="M1006" s="3" t="s">
        <v>345</v>
      </c>
      <c r="N1006" s="3" t="s">
        <v>346</v>
      </c>
      <c r="O1006" s="3" t="s">
        <v>3798</v>
      </c>
      <c r="P1006" s="3"/>
      <c r="Q1006" s="3"/>
      <c r="R1006" s="3"/>
      <c r="S1006" s="3"/>
      <c r="T1006" s="3"/>
      <c r="U1006" s="7" t="s">
        <v>52</v>
      </c>
    </row>
    <row r="1007" spans="1:21" ht="12.5" x14ac:dyDescent="0.25">
      <c r="A1007" s="3">
        <v>574</v>
      </c>
      <c r="B1007" s="3" t="s">
        <v>3803</v>
      </c>
      <c r="C1007" s="3" t="s">
        <v>3804</v>
      </c>
      <c r="D1007" s="3"/>
      <c r="E1007" s="3"/>
      <c r="F1007" s="3" t="s">
        <v>3805</v>
      </c>
      <c r="G1007" s="3">
        <v>2021</v>
      </c>
      <c r="H1007" s="4" t="s">
        <v>3806</v>
      </c>
      <c r="I1007" s="3"/>
      <c r="J1007" s="3"/>
      <c r="K1007" s="3" t="s">
        <v>25</v>
      </c>
      <c r="L1007" s="3" t="s">
        <v>344</v>
      </c>
      <c r="M1007" s="3" t="s">
        <v>345</v>
      </c>
      <c r="N1007" s="3" t="s">
        <v>346</v>
      </c>
      <c r="O1007" s="3" t="s">
        <v>3807</v>
      </c>
      <c r="P1007" s="3"/>
      <c r="Q1007" s="3"/>
      <c r="R1007" s="3"/>
      <c r="S1007" s="3"/>
      <c r="T1007" s="3"/>
      <c r="U1007" s="7" t="s">
        <v>52</v>
      </c>
    </row>
    <row r="1008" spans="1:21" ht="12.5" x14ac:dyDescent="0.25">
      <c r="A1008" s="3">
        <v>575</v>
      </c>
      <c r="B1008" s="3" t="s">
        <v>3808</v>
      </c>
      <c r="C1008" s="3" t="s">
        <v>3809</v>
      </c>
      <c r="D1008" s="3"/>
      <c r="E1008" s="3"/>
      <c r="F1008" s="3" t="s">
        <v>3810</v>
      </c>
      <c r="G1008" s="3">
        <v>2023</v>
      </c>
      <c r="H1008" s="4" t="s">
        <v>3811</v>
      </c>
      <c r="I1008" s="3"/>
      <c r="J1008" s="3"/>
      <c r="K1008" s="3" t="s">
        <v>25</v>
      </c>
      <c r="L1008" s="3" t="s">
        <v>344</v>
      </c>
      <c r="M1008" s="3" t="s">
        <v>345</v>
      </c>
      <c r="N1008" s="3" t="s">
        <v>346</v>
      </c>
      <c r="O1008" s="3"/>
      <c r="P1008" s="3"/>
      <c r="Q1008" s="3"/>
      <c r="R1008" s="3"/>
      <c r="S1008" s="3"/>
      <c r="T1008" s="3"/>
      <c r="U1008" s="7" t="s">
        <v>52</v>
      </c>
    </row>
    <row r="1009" spans="1:21" ht="12.5" x14ac:dyDescent="0.25">
      <c r="A1009" s="3">
        <v>576</v>
      </c>
      <c r="B1009" s="3" t="s">
        <v>3812</v>
      </c>
      <c r="C1009" s="3" t="s">
        <v>3813</v>
      </c>
      <c r="D1009" s="3"/>
      <c r="E1009" s="3"/>
      <c r="F1009" s="3" t="s">
        <v>3814</v>
      </c>
      <c r="G1009" s="3">
        <v>2017</v>
      </c>
      <c r="H1009" s="4" t="s">
        <v>3815</v>
      </c>
      <c r="I1009" s="3"/>
      <c r="J1009" s="3"/>
      <c r="K1009" s="3" t="s">
        <v>25</v>
      </c>
      <c r="L1009" s="3" t="s">
        <v>344</v>
      </c>
      <c r="M1009" s="3" t="s">
        <v>1844</v>
      </c>
      <c r="N1009" s="3" t="s">
        <v>346</v>
      </c>
      <c r="O1009" s="3"/>
      <c r="P1009" s="3"/>
      <c r="Q1009" s="3"/>
      <c r="R1009" s="3"/>
      <c r="S1009" s="3"/>
      <c r="T1009" s="3"/>
      <c r="U1009" s="7" t="s">
        <v>52</v>
      </c>
    </row>
    <row r="1010" spans="1:21" ht="12.5" x14ac:dyDescent="0.25">
      <c r="A1010" s="3">
        <v>577</v>
      </c>
      <c r="B1010" s="3" t="s">
        <v>3816</v>
      </c>
      <c r="C1010" s="3" t="s">
        <v>3817</v>
      </c>
      <c r="D1010" s="3"/>
      <c r="E1010" s="3"/>
      <c r="F1010" s="3" t="s">
        <v>2324</v>
      </c>
      <c r="G1010" s="3">
        <v>2016</v>
      </c>
      <c r="H1010" s="4" t="s">
        <v>3818</v>
      </c>
      <c r="I1010" s="3"/>
      <c r="J1010" s="3"/>
      <c r="K1010" s="3" t="s">
        <v>25</v>
      </c>
      <c r="L1010" s="3" t="s">
        <v>344</v>
      </c>
      <c r="M1010" s="3" t="s">
        <v>345</v>
      </c>
      <c r="N1010" s="3" t="s">
        <v>346</v>
      </c>
      <c r="O1010" s="3"/>
      <c r="P1010" s="3"/>
      <c r="Q1010" s="3"/>
      <c r="R1010" s="3"/>
      <c r="S1010" s="3"/>
      <c r="T1010" s="3"/>
      <c r="U1010" s="7" t="s">
        <v>52</v>
      </c>
    </row>
    <row r="1011" spans="1:21" ht="12.5" x14ac:dyDescent="0.25">
      <c r="A1011" s="3">
        <v>578</v>
      </c>
      <c r="B1011" s="3" t="s">
        <v>3819</v>
      </c>
      <c r="C1011" s="3" t="s">
        <v>3820</v>
      </c>
      <c r="D1011" s="3"/>
      <c r="E1011" s="3"/>
      <c r="F1011" s="3" t="s">
        <v>3801</v>
      </c>
      <c r="G1011" s="3">
        <v>2017</v>
      </c>
      <c r="H1011" s="4" t="s">
        <v>3821</v>
      </c>
      <c r="I1011" s="3"/>
      <c r="J1011" s="3"/>
      <c r="K1011" s="3" t="s">
        <v>25</v>
      </c>
      <c r="L1011" s="3" t="s">
        <v>344</v>
      </c>
      <c r="M1011" s="3" t="s">
        <v>345</v>
      </c>
      <c r="N1011" s="3" t="s">
        <v>346</v>
      </c>
      <c r="O1011" s="3"/>
      <c r="P1011" s="3"/>
      <c r="Q1011" s="3"/>
      <c r="R1011" s="3"/>
      <c r="S1011" s="3"/>
      <c r="T1011" s="3"/>
      <c r="U1011" s="7" t="s">
        <v>52</v>
      </c>
    </row>
    <row r="1012" spans="1:21" ht="12.5" x14ac:dyDescent="0.25">
      <c r="A1012" s="3">
        <v>580</v>
      </c>
      <c r="B1012" s="3" t="s">
        <v>3822</v>
      </c>
      <c r="C1012" s="3" t="s">
        <v>3823</v>
      </c>
      <c r="D1012" s="3"/>
      <c r="E1012" s="3"/>
      <c r="F1012" s="3" t="s">
        <v>3824</v>
      </c>
      <c r="G1012" s="3">
        <v>2020</v>
      </c>
      <c r="H1012" s="4" t="s">
        <v>3825</v>
      </c>
      <c r="I1012" s="3"/>
      <c r="J1012" s="3"/>
      <c r="K1012" s="3" t="s">
        <v>25</v>
      </c>
      <c r="L1012" s="3" t="s">
        <v>344</v>
      </c>
      <c r="M1012" s="3" t="s">
        <v>345</v>
      </c>
      <c r="N1012" s="3" t="s">
        <v>346</v>
      </c>
      <c r="O1012" s="3"/>
      <c r="P1012" s="3"/>
      <c r="Q1012" s="3"/>
      <c r="R1012" s="3"/>
      <c r="S1012" s="3"/>
      <c r="T1012" s="3"/>
      <c r="U1012" s="7" t="s">
        <v>52</v>
      </c>
    </row>
    <row r="1013" spans="1:21" ht="12.5" x14ac:dyDescent="0.25">
      <c r="A1013" s="3">
        <v>581</v>
      </c>
      <c r="B1013" s="3" t="s">
        <v>3826</v>
      </c>
      <c r="C1013" s="3" t="s">
        <v>3827</v>
      </c>
      <c r="D1013" s="3"/>
      <c r="E1013" s="3"/>
      <c r="F1013" s="3" t="s">
        <v>3828</v>
      </c>
      <c r="G1013" s="3">
        <v>2020</v>
      </c>
      <c r="H1013" s="4" t="s">
        <v>3829</v>
      </c>
      <c r="I1013" s="3"/>
      <c r="J1013" s="3"/>
      <c r="K1013" s="3" t="s">
        <v>25</v>
      </c>
      <c r="L1013" s="3" t="s">
        <v>344</v>
      </c>
      <c r="M1013" s="3" t="s">
        <v>345</v>
      </c>
      <c r="N1013" s="3" t="s">
        <v>346</v>
      </c>
      <c r="O1013" s="3" t="s">
        <v>642</v>
      </c>
      <c r="P1013" s="3"/>
      <c r="Q1013" s="3"/>
      <c r="R1013" s="3"/>
      <c r="S1013" s="3"/>
      <c r="T1013" s="3"/>
      <c r="U1013" s="7" t="s">
        <v>52</v>
      </c>
    </row>
    <row r="1014" spans="1:21" ht="12.5" x14ac:dyDescent="0.25">
      <c r="A1014" s="3">
        <v>582</v>
      </c>
      <c r="B1014" s="3" t="s">
        <v>3830</v>
      </c>
      <c r="C1014" s="3" t="s">
        <v>3831</v>
      </c>
      <c r="D1014" s="3"/>
      <c r="E1014" s="3"/>
      <c r="F1014" s="3" t="s">
        <v>3832</v>
      </c>
      <c r="G1014" s="3">
        <v>2017</v>
      </c>
      <c r="H1014" s="4" t="s">
        <v>3833</v>
      </c>
      <c r="I1014" s="3"/>
      <c r="J1014" s="3"/>
      <c r="K1014" s="3" t="s">
        <v>25</v>
      </c>
      <c r="L1014" s="3" t="s">
        <v>344</v>
      </c>
      <c r="M1014" s="3" t="s">
        <v>345</v>
      </c>
      <c r="N1014" s="3" t="s">
        <v>346</v>
      </c>
      <c r="O1014" s="3"/>
      <c r="P1014" s="3"/>
      <c r="Q1014" s="3"/>
      <c r="R1014" s="3"/>
      <c r="S1014" s="3"/>
      <c r="T1014" s="3"/>
      <c r="U1014" s="7" t="s">
        <v>52</v>
      </c>
    </row>
    <row r="1015" spans="1:21" ht="12.5" x14ac:dyDescent="0.25">
      <c r="A1015" s="3">
        <v>583</v>
      </c>
      <c r="B1015" s="3" t="s">
        <v>3834</v>
      </c>
      <c r="C1015" s="3" t="s">
        <v>3835</v>
      </c>
      <c r="D1015" s="3"/>
      <c r="E1015" s="3"/>
      <c r="F1015" s="3" t="s">
        <v>3836</v>
      </c>
      <c r="G1015" s="3">
        <v>2018</v>
      </c>
      <c r="H1015" s="4" t="s">
        <v>3837</v>
      </c>
      <c r="I1015" s="3"/>
      <c r="J1015" s="3"/>
      <c r="K1015" s="3" t="s">
        <v>25</v>
      </c>
      <c r="L1015" s="3" t="s">
        <v>344</v>
      </c>
      <c r="M1015" s="3" t="s">
        <v>345</v>
      </c>
      <c r="N1015" s="3" t="s">
        <v>346</v>
      </c>
      <c r="O1015" s="3"/>
      <c r="P1015" s="3"/>
      <c r="Q1015" s="3"/>
      <c r="R1015" s="3"/>
      <c r="S1015" s="3"/>
      <c r="T1015" s="3"/>
      <c r="U1015" s="7" t="s">
        <v>52</v>
      </c>
    </row>
    <row r="1016" spans="1:21" ht="12.5" x14ac:dyDescent="0.25">
      <c r="A1016" s="3">
        <v>584</v>
      </c>
      <c r="B1016" s="3" t="s">
        <v>3838</v>
      </c>
      <c r="C1016" s="3" t="s">
        <v>3839</v>
      </c>
      <c r="D1016" s="3"/>
      <c r="E1016" s="3"/>
      <c r="F1016" s="3" t="s">
        <v>3739</v>
      </c>
      <c r="G1016" s="3">
        <v>2016</v>
      </c>
      <c r="H1016" s="4" t="s">
        <v>3840</v>
      </c>
      <c r="I1016" s="3"/>
      <c r="J1016" s="3"/>
      <c r="K1016" s="3" t="s">
        <v>25</v>
      </c>
      <c r="L1016" s="3" t="s">
        <v>344</v>
      </c>
      <c r="M1016" s="3" t="s">
        <v>345</v>
      </c>
      <c r="N1016" s="3" t="s">
        <v>346</v>
      </c>
      <c r="O1016" s="3"/>
      <c r="P1016" s="3"/>
      <c r="Q1016" s="3"/>
      <c r="R1016" s="3"/>
      <c r="S1016" s="3"/>
      <c r="T1016" s="3"/>
      <c r="U1016" s="7" t="s">
        <v>52</v>
      </c>
    </row>
    <row r="1017" spans="1:21" ht="12.5" x14ac:dyDescent="0.25">
      <c r="A1017" s="3">
        <v>586</v>
      </c>
      <c r="B1017" s="3" t="s">
        <v>3841</v>
      </c>
      <c r="C1017" s="3" t="s">
        <v>3842</v>
      </c>
      <c r="D1017" s="3"/>
      <c r="E1017" s="3"/>
      <c r="F1017" s="3" t="s">
        <v>3843</v>
      </c>
      <c r="G1017" s="3">
        <v>2020</v>
      </c>
      <c r="H1017" s="4" t="s">
        <v>3844</v>
      </c>
      <c r="I1017" s="3"/>
      <c r="J1017" s="3"/>
      <c r="K1017" s="3" t="s">
        <v>25</v>
      </c>
      <c r="L1017" s="3" t="s">
        <v>344</v>
      </c>
      <c r="M1017" s="3" t="s">
        <v>345</v>
      </c>
      <c r="N1017" s="3" t="s">
        <v>346</v>
      </c>
      <c r="O1017" s="3"/>
      <c r="P1017" s="3"/>
      <c r="Q1017" s="3"/>
      <c r="R1017" s="3"/>
      <c r="S1017" s="3"/>
      <c r="T1017" s="3"/>
      <c r="U1017" s="7" t="s">
        <v>52</v>
      </c>
    </row>
    <row r="1018" spans="1:21" ht="12.5" x14ac:dyDescent="0.25">
      <c r="A1018" s="3">
        <v>587</v>
      </c>
      <c r="B1018" s="3" t="s">
        <v>3845</v>
      </c>
      <c r="C1018" s="3" t="s">
        <v>3846</v>
      </c>
      <c r="D1018" s="3"/>
      <c r="E1018" s="3"/>
      <c r="F1018" s="3" t="s">
        <v>3847</v>
      </c>
      <c r="G1018" s="3">
        <v>2018</v>
      </c>
      <c r="H1018" s="4" t="s">
        <v>3848</v>
      </c>
      <c r="I1018" s="3"/>
      <c r="J1018" s="3"/>
      <c r="K1018" s="3" t="s">
        <v>25</v>
      </c>
      <c r="L1018" s="3" t="s">
        <v>344</v>
      </c>
      <c r="M1018" s="3" t="s">
        <v>345</v>
      </c>
      <c r="N1018" s="3" t="s">
        <v>346</v>
      </c>
      <c r="O1018" s="3"/>
      <c r="P1018" s="3"/>
      <c r="Q1018" s="3"/>
      <c r="R1018" s="3"/>
      <c r="S1018" s="3"/>
      <c r="T1018" s="3"/>
      <c r="U1018" s="7" t="s">
        <v>52</v>
      </c>
    </row>
    <row r="1019" spans="1:21" ht="12.5" x14ac:dyDescent="0.25">
      <c r="A1019" s="3">
        <v>589</v>
      </c>
      <c r="B1019" s="3" t="s">
        <v>3849</v>
      </c>
      <c r="C1019" s="3" t="s">
        <v>3850</v>
      </c>
      <c r="D1019" s="3"/>
      <c r="E1019" s="3"/>
      <c r="F1019" s="3" t="s">
        <v>3851</v>
      </c>
      <c r="G1019" s="3">
        <v>2021</v>
      </c>
      <c r="H1019" s="4" t="s">
        <v>3852</v>
      </c>
      <c r="I1019" s="3"/>
      <c r="J1019" s="3"/>
      <c r="K1019" s="3" t="s">
        <v>25</v>
      </c>
      <c r="L1019" s="3" t="s">
        <v>344</v>
      </c>
      <c r="M1019" s="3" t="s">
        <v>345</v>
      </c>
      <c r="N1019" s="3" t="s">
        <v>346</v>
      </c>
      <c r="O1019" s="3"/>
      <c r="P1019" s="3"/>
      <c r="Q1019" s="3"/>
      <c r="R1019" s="3"/>
      <c r="S1019" s="3"/>
      <c r="T1019" s="3"/>
      <c r="U1019" s="7" t="s">
        <v>52</v>
      </c>
    </row>
    <row r="1020" spans="1:21" ht="12.5" x14ac:dyDescent="0.25">
      <c r="A1020" s="3">
        <v>590</v>
      </c>
      <c r="B1020" s="3" t="s">
        <v>3853</v>
      </c>
      <c r="C1020" s="3" t="s">
        <v>3854</v>
      </c>
      <c r="D1020" s="3"/>
      <c r="E1020" s="3"/>
      <c r="F1020" s="3" t="s">
        <v>3855</v>
      </c>
      <c r="G1020" s="3">
        <v>2016</v>
      </c>
      <c r="H1020" s="4" t="s">
        <v>3856</v>
      </c>
      <c r="I1020" s="3"/>
      <c r="J1020" s="3"/>
      <c r="K1020" s="3" t="s">
        <v>25</v>
      </c>
      <c r="L1020" s="3" t="s">
        <v>344</v>
      </c>
      <c r="M1020" s="3" t="s">
        <v>345</v>
      </c>
      <c r="N1020" s="3" t="s">
        <v>346</v>
      </c>
      <c r="O1020" s="3"/>
      <c r="P1020" s="3"/>
      <c r="Q1020" s="3"/>
      <c r="R1020" s="3"/>
      <c r="S1020" s="3"/>
      <c r="T1020" s="3"/>
      <c r="U1020" s="7" t="s">
        <v>52</v>
      </c>
    </row>
    <row r="1021" spans="1:21" ht="12.5" x14ac:dyDescent="0.25">
      <c r="A1021" s="3">
        <v>591</v>
      </c>
      <c r="B1021" s="3" t="s">
        <v>3857</v>
      </c>
      <c r="C1021" s="3" t="s">
        <v>3858</v>
      </c>
      <c r="D1021" s="3"/>
      <c r="E1021" s="3"/>
      <c r="F1021" s="3" t="s">
        <v>3859</v>
      </c>
      <c r="G1021" s="3">
        <v>2021</v>
      </c>
      <c r="H1021" s="4" t="s">
        <v>3860</v>
      </c>
      <c r="I1021" s="3"/>
      <c r="J1021" s="3"/>
      <c r="K1021" s="3" t="s">
        <v>25</v>
      </c>
      <c r="L1021" s="3" t="s">
        <v>344</v>
      </c>
      <c r="M1021" s="3" t="s">
        <v>345</v>
      </c>
      <c r="N1021" s="3" t="s">
        <v>346</v>
      </c>
      <c r="O1021" s="3"/>
      <c r="P1021" s="3"/>
      <c r="Q1021" s="3"/>
      <c r="R1021" s="3"/>
      <c r="S1021" s="3"/>
      <c r="T1021" s="3"/>
      <c r="U1021" s="7" t="s">
        <v>52</v>
      </c>
    </row>
    <row r="1022" spans="1:21" ht="12.5" x14ac:dyDescent="0.25">
      <c r="A1022" s="3">
        <v>593</v>
      </c>
      <c r="B1022" s="3" t="s">
        <v>3861</v>
      </c>
      <c r="C1022" s="3" t="s">
        <v>3862</v>
      </c>
      <c r="D1022" s="3"/>
      <c r="E1022" s="3"/>
      <c r="F1022" s="3" t="s">
        <v>3863</v>
      </c>
      <c r="G1022" s="3">
        <v>2022</v>
      </c>
      <c r="H1022" s="4" t="s">
        <v>3864</v>
      </c>
      <c r="I1022" s="3"/>
      <c r="J1022" s="3"/>
      <c r="K1022" s="3" t="s">
        <v>25</v>
      </c>
      <c r="L1022" s="3" t="s">
        <v>344</v>
      </c>
      <c r="M1022" s="3" t="s">
        <v>1951</v>
      </c>
      <c r="N1022" s="3"/>
      <c r="O1022" s="3"/>
      <c r="P1022" s="3"/>
      <c r="Q1022" s="3"/>
      <c r="R1022" s="3"/>
      <c r="S1022" s="3"/>
      <c r="T1022" s="3" t="s">
        <v>701</v>
      </c>
      <c r="U1022" s="7" t="s">
        <v>52</v>
      </c>
    </row>
    <row r="1023" spans="1:21" ht="12.5" x14ac:dyDescent="0.25">
      <c r="A1023" s="3">
        <v>595</v>
      </c>
      <c r="B1023" s="3" t="s">
        <v>3865</v>
      </c>
      <c r="C1023" s="3" t="s">
        <v>3866</v>
      </c>
      <c r="D1023" s="3"/>
      <c r="E1023" s="3"/>
      <c r="F1023" s="3" t="s">
        <v>3867</v>
      </c>
      <c r="G1023" s="3">
        <v>2022</v>
      </c>
      <c r="H1023" s="4" t="s">
        <v>3868</v>
      </c>
      <c r="I1023" s="3"/>
      <c r="J1023" s="3"/>
      <c r="K1023" s="3" t="s">
        <v>25</v>
      </c>
      <c r="L1023" s="3" t="s">
        <v>344</v>
      </c>
      <c r="M1023" s="3" t="s">
        <v>345</v>
      </c>
      <c r="N1023" s="3" t="s">
        <v>346</v>
      </c>
      <c r="O1023" s="3" t="s">
        <v>642</v>
      </c>
      <c r="P1023" s="3"/>
      <c r="Q1023" s="3"/>
      <c r="R1023" s="3"/>
      <c r="S1023" s="3"/>
      <c r="T1023" s="3"/>
      <c r="U1023" s="7" t="s">
        <v>52</v>
      </c>
    </row>
    <row r="1024" spans="1:21" ht="12.5" x14ac:dyDescent="0.25">
      <c r="A1024" s="3">
        <v>596</v>
      </c>
      <c r="B1024" s="3" t="s">
        <v>3869</v>
      </c>
      <c r="C1024" s="3" t="s">
        <v>3870</v>
      </c>
      <c r="D1024" s="3"/>
      <c r="E1024" s="3"/>
      <c r="F1024" s="3" t="s">
        <v>3627</v>
      </c>
      <c r="G1024" s="3">
        <v>2019</v>
      </c>
      <c r="H1024" s="4" t="s">
        <v>3871</v>
      </c>
      <c r="I1024" s="3"/>
      <c r="J1024" s="3"/>
      <c r="K1024" s="3" t="s">
        <v>25</v>
      </c>
      <c r="L1024" s="3" t="s">
        <v>344</v>
      </c>
      <c r="M1024" s="3" t="s">
        <v>345</v>
      </c>
      <c r="N1024" s="3" t="s">
        <v>346</v>
      </c>
      <c r="O1024" s="3" t="s">
        <v>642</v>
      </c>
      <c r="P1024" s="3"/>
      <c r="Q1024" s="3"/>
      <c r="R1024" s="3"/>
      <c r="S1024" s="3"/>
      <c r="T1024" s="3"/>
      <c r="U1024" s="7" t="s">
        <v>52</v>
      </c>
    </row>
    <row r="1025" spans="1:21" ht="12.5" x14ac:dyDescent="0.25">
      <c r="A1025" s="3">
        <v>597</v>
      </c>
      <c r="B1025" s="3" t="s">
        <v>3872</v>
      </c>
      <c r="C1025" s="3" t="s">
        <v>3873</v>
      </c>
      <c r="D1025" s="3"/>
      <c r="E1025" s="3"/>
      <c r="F1025" s="3" t="s">
        <v>3874</v>
      </c>
      <c r="G1025" s="3">
        <v>2018</v>
      </c>
      <c r="H1025" s="4" t="s">
        <v>3875</v>
      </c>
      <c r="I1025" s="3"/>
      <c r="J1025" s="3"/>
      <c r="K1025" s="3" t="s">
        <v>25</v>
      </c>
      <c r="L1025" s="3" t="s">
        <v>344</v>
      </c>
      <c r="M1025" s="3" t="s">
        <v>345</v>
      </c>
      <c r="N1025" s="3" t="s">
        <v>346</v>
      </c>
      <c r="O1025" s="3" t="s">
        <v>642</v>
      </c>
      <c r="P1025" s="3"/>
      <c r="Q1025" s="3"/>
      <c r="R1025" s="3"/>
      <c r="S1025" s="3"/>
      <c r="T1025" s="3"/>
      <c r="U1025" s="7" t="s">
        <v>52</v>
      </c>
    </row>
    <row r="1026" spans="1:21" ht="12.5" x14ac:dyDescent="0.25">
      <c r="A1026" s="3">
        <v>600</v>
      </c>
      <c r="B1026" s="3" t="s">
        <v>3876</v>
      </c>
      <c r="C1026" s="3" t="s">
        <v>3877</v>
      </c>
      <c r="D1026" s="3"/>
      <c r="E1026" s="3"/>
      <c r="F1026" s="3" t="s">
        <v>3878</v>
      </c>
      <c r="G1026" s="3">
        <v>2021</v>
      </c>
      <c r="H1026" s="4" t="s">
        <v>3879</v>
      </c>
      <c r="I1026" s="3"/>
      <c r="J1026" s="3"/>
      <c r="K1026" s="3" t="s">
        <v>25</v>
      </c>
      <c r="L1026" s="3" t="s">
        <v>344</v>
      </c>
      <c r="M1026" s="3" t="s">
        <v>345</v>
      </c>
      <c r="N1026" s="3" t="s">
        <v>346</v>
      </c>
      <c r="O1026" s="3"/>
      <c r="P1026" s="3"/>
      <c r="Q1026" s="3"/>
      <c r="R1026" s="3"/>
      <c r="S1026" s="3"/>
      <c r="T1026" s="3"/>
      <c r="U1026" s="7" t="s">
        <v>52</v>
      </c>
    </row>
    <row r="1027" spans="1:21" ht="12.5" x14ac:dyDescent="0.25">
      <c r="A1027" s="3">
        <v>602</v>
      </c>
      <c r="B1027" s="3" t="s">
        <v>3880</v>
      </c>
      <c r="C1027" s="3" t="s">
        <v>3881</v>
      </c>
      <c r="D1027" s="3"/>
      <c r="E1027" s="3"/>
      <c r="F1027" s="3" t="s">
        <v>3882</v>
      </c>
      <c r="G1027" s="3">
        <v>2020</v>
      </c>
      <c r="H1027" s="4" t="s">
        <v>3883</v>
      </c>
      <c r="I1027" s="3"/>
      <c r="J1027" s="3"/>
      <c r="K1027" s="3" t="s">
        <v>25</v>
      </c>
      <c r="L1027" s="3" t="s">
        <v>344</v>
      </c>
      <c r="M1027" s="3" t="s">
        <v>355</v>
      </c>
      <c r="N1027" s="3" t="s">
        <v>346</v>
      </c>
      <c r="O1027" s="3"/>
      <c r="P1027" s="3"/>
      <c r="Q1027" s="3"/>
      <c r="R1027" s="3"/>
      <c r="S1027" s="3"/>
      <c r="T1027" s="3"/>
      <c r="U1027" s="7" t="s">
        <v>52</v>
      </c>
    </row>
    <row r="1028" spans="1:21" ht="12.5" x14ac:dyDescent="0.25">
      <c r="A1028" s="3">
        <v>604</v>
      </c>
      <c r="B1028" s="3" t="s">
        <v>3884</v>
      </c>
      <c r="C1028" s="3" t="s">
        <v>3885</v>
      </c>
      <c r="D1028" s="3"/>
      <c r="E1028" s="3"/>
      <c r="F1028" s="3" t="s">
        <v>3886</v>
      </c>
      <c r="G1028" s="3">
        <v>2019</v>
      </c>
      <c r="H1028" s="4" t="s">
        <v>3887</v>
      </c>
      <c r="I1028" s="3"/>
      <c r="J1028" s="3"/>
      <c r="K1028" s="3" t="s">
        <v>25</v>
      </c>
      <c r="L1028" s="3" t="s">
        <v>344</v>
      </c>
      <c r="M1028" s="3" t="s">
        <v>355</v>
      </c>
      <c r="N1028" s="3" t="s">
        <v>346</v>
      </c>
      <c r="O1028" s="3"/>
      <c r="P1028" s="3"/>
      <c r="Q1028" s="3"/>
      <c r="R1028" s="3"/>
      <c r="S1028" s="3"/>
      <c r="T1028" s="3"/>
      <c r="U1028" s="7" t="s">
        <v>52</v>
      </c>
    </row>
    <row r="1029" spans="1:21" ht="12.5" x14ac:dyDescent="0.25">
      <c r="A1029" s="3">
        <v>605</v>
      </c>
      <c r="B1029" s="3" t="s">
        <v>3888</v>
      </c>
      <c r="C1029" s="3" t="s">
        <v>3889</v>
      </c>
      <c r="D1029" s="3"/>
      <c r="E1029" s="3"/>
      <c r="F1029" s="3" t="s">
        <v>3890</v>
      </c>
      <c r="G1029" s="3">
        <v>2016</v>
      </c>
      <c r="H1029" s="4" t="s">
        <v>3891</v>
      </c>
      <c r="I1029" s="3"/>
      <c r="J1029" s="3"/>
      <c r="K1029" s="3" t="s">
        <v>25</v>
      </c>
      <c r="L1029" s="3" t="s">
        <v>344</v>
      </c>
      <c r="M1029" s="3" t="s">
        <v>355</v>
      </c>
      <c r="N1029" s="3" t="s">
        <v>346</v>
      </c>
      <c r="O1029" s="3"/>
      <c r="P1029" s="3"/>
      <c r="Q1029" s="3"/>
      <c r="R1029" s="3"/>
      <c r="S1029" s="3"/>
      <c r="T1029" s="3"/>
      <c r="U1029" s="7" t="s">
        <v>52</v>
      </c>
    </row>
    <row r="1030" spans="1:21" ht="12.5" x14ac:dyDescent="0.25">
      <c r="A1030" s="3">
        <v>606</v>
      </c>
      <c r="B1030" s="3" t="s">
        <v>3892</v>
      </c>
      <c r="C1030" s="3" t="s">
        <v>3893</v>
      </c>
      <c r="D1030" s="3"/>
      <c r="E1030" s="3"/>
      <c r="F1030" s="3" t="s">
        <v>3894</v>
      </c>
      <c r="G1030" s="3">
        <v>2018</v>
      </c>
      <c r="H1030" s="4" t="s">
        <v>3895</v>
      </c>
      <c r="I1030" s="3"/>
      <c r="J1030" s="3"/>
      <c r="K1030" s="3" t="s">
        <v>25</v>
      </c>
      <c r="L1030" s="3" t="s">
        <v>344</v>
      </c>
      <c r="M1030" s="3" t="s">
        <v>355</v>
      </c>
      <c r="N1030" s="3" t="s">
        <v>346</v>
      </c>
      <c r="O1030" s="3"/>
      <c r="P1030" s="3"/>
      <c r="Q1030" s="3"/>
      <c r="R1030" s="3"/>
      <c r="S1030" s="3"/>
      <c r="T1030" s="3"/>
      <c r="U1030" s="7" t="s">
        <v>52</v>
      </c>
    </row>
    <row r="1031" spans="1:21" ht="12.5" x14ac:dyDescent="0.25">
      <c r="A1031" s="3">
        <v>607</v>
      </c>
      <c r="B1031" s="3" t="s">
        <v>3896</v>
      </c>
      <c r="C1031" s="3" t="s">
        <v>3897</v>
      </c>
      <c r="D1031" s="3"/>
      <c r="E1031" s="3"/>
      <c r="F1031" s="3" t="s">
        <v>3898</v>
      </c>
      <c r="G1031" s="3">
        <v>2020</v>
      </c>
      <c r="H1031" s="4" t="s">
        <v>3899</v>
      </c>
      <c r="I1031" s="3"/>
      <c r="J1031" s="3"/>
      <c r="K1031" s="3" t="s">
        <v>25</v>
      </c>
      <c r="L1031" s="3" t="s">
        <v>344</v>
      </c>
      <c r="M1031" s="3" t="s">
        <v>355</v>
      </c>
      <c r="N1031" s="3" t="s">
        <v>346</v>
      </c>
      <c r="O1031" s="3"/>
      <c r="P1031" s="3"/>
      <c r="Q1031" s="3"/>
      <c r="R1031" s="3"/>
      <c r="S1031" s="3"/>
      <c r="T1031" s="3"/>
      <c r="U1031" s="7" t="s">
        <v>52</v>
      </c>
    </row>
    <row r="1032" spans="1:21" ht="12.5" x14ac:dyDescent="0.25">
      <c r="A1032" s="3">
        <v>608</v>
      </c>
      <c r="B1032" s="3" t="s">
        <v>3900</v>
      </c>
      <c r="C1032" s="3" t="s">
        <v>3901</v>
      </c>
      <c r="D1032" s="3"/>
      <c r="E1032" s="3"/>
      <c r="F1032" s="3"/>
      <c r="G1032" s="3">
        <v>2020</v>
      </c>
      <c r="H1032" s="4" t="s">
        <v>3902</v>
      </c>
      <c r="I1032" s="3"/>
      <c r="J1032" s="3"/>
      <c r="K1032" s="3" t="s">
        <v>25</v>
      </c>
      <c r="L1032" s="3" t="s">
        <v>344</v>
      </c>
      <c r="M1032" s="3"/>
      <c r="N1032" s="3" t="s">
        <v>346</v>
      </c>
      <c r="O1032" s="3"/>
      <c r="P1032" s="3"/>
      <c r="Q1032" s="3"/>
      <c r="R1032" s="3"/>
      <c r="S1032" s="3"/>
      <c r="T1032" s="3"/>
      <c r="U1032" s="7" t="s">
        <v>52</v>
      </c>
    </row>
    <row r="1033" spans="1:21" ht="12.5" x14ac:dyDescent="0.25">
      <c r="A1033" s="3">
        <v>610</v>
      </c>
      <c r="B1033" s="3" t="s">
        <v>3903</v>
      </c>
      <c r="C1033" s="3" t="s">
        <v>3904</v>
      </c>
      <c r="D1033" s="3"/>
      <c r="E1033" s="3"/>
      <c r="F1033" s="3"/>
      <c r="G1033" s="3">
        <v>2017</v>
      </c>
      <c r="H1033" s="4" t="s">
        <v>3905</v>
      </c>
      <c r="I1033" s="3"/>
      <c r="J1033" s="3"/>
      <c r="K1033" s="3" t="s">
        <v>25</v>
      </c>
      <c r="L1033" s="3" t="s">
        <v>344</v>
      </c>
      <c r="M1033" s="3" t="s">
        <v>355</v>
      </c>
      <c r="N1033" s="3" t="s">
        <v>346</v>
      </c>
      <c r="O1033" s="3"/>
      <c r="P1033" s="3"/>
      <c r="Q1033" s="3"/>
      <c r="R1033" s="3"/>
      <c r="S1033" s="3"/>
      <c r="T1033" s="3"/>
      <c r="U1033" s="7" t="s">
        <v>52</v>
      </c>
    </row>
    <row r="1034" spans="1:21" ht="12.5" x14ac:dyDescent="0.25">
      <c r="A1034" s="3">
        <v>611</v>
      </c>
      <c r="B1034" s="3" t="s">
        <v>3906</v>
      </c>
      <c r="C1034" s="3" t="s">
        <v>3907</v>
      </c>
      <c r="D1034" s="3"/>
      <c r="E1034" s="3"/>
      <c r="F1034" s="3" t="s">
        <v>3908</v>
      </c>
      <c r="G1034" s="3">
        <v>2023</v>
      </c>
      <c r="H1034" s="4" t="s">
        <v>3909</v>
      </c>
      <c r="I1034" s="3"/>
      <c r="J1034" s="3"/>
      <c r="K1034" s="3" t="s">
        <v>25</v>
      </c>
      <c r="L1034" s="3" t="s">
        <v>344</v>
      </c>
      <c r="M1034" s="3" t="s">
        <v>355</v>
      </c>
      <c r="N1034" s="3" t="s">
        <v>346</v>
      </c>
      <c r="O1034" s="3"/>
      <c r="P1034" s="3"/>
      <c r="Q1034" s="3"/>
      <c r="R1034" s="3"/>
      <c r="S1034" s="3"/>
      <c r="T1034" s="3"/>
      <c r="U1034" s="7" t="s">
        <v>52</v>
      </c>
    </row>
    <row r="1035" spans="1:21" ht="12.5" x14ac:dyDescent="0.25">
      <c r="A1035" s="3">
        <v>613</v>
      </c>
      <c r="B1035" s="3" t="s">
        <v>3910</v>
      </c>
      <c r="C1035" s="3" t="s">
        <v>3911</v>
      </c>
      <c r="D1035" s="3"/>
      <c r="E1035" s="3"/>
      <c r="F1035" s="3" t="s">
        <v>3912</v>
      </c>
      <c r="G1035" s="3">
        <v>2016</v>
      </c>
      <c r="H1035" s="4" t="s">
        <v>3913</v>
      </c>
      <c r="I1035" s="3"/>
      <c r="J1035" s="3"/>
      <c r="K1035" s="3" t="s">
        <v>25</v>
      </c>
      <c r="L1035" s="3" t="s">
        <v>344</v>
      </c>
      <c r="M1035" s="3" t="s">
        <v>355</v>
      </c>
      <c r="N1035" s="3" t="s">
        <v>346</v>
      </c>
      <c r="O1035" s="3"/>
      <c r="P1035" s="3"/>
      <c r="Q1035" s="3"/>
      <c r="R1035" s="3"/>
      <c r="S1035" s="3"/>
      <c r="T1035" s="3"/>
      <c r="U1035" s="7" t="s">
        <v>52</v>
      </c>
    </row>
    <row r="1036" spans="1:21" ht="12.5" x14ac:dyDescent="0.25">
      <c r="A1036" s="3">
        <v>614</v>
      </c>
      <c r="B1036" s="3" t="s">
        <v>3914</v>
      </c>
      <c r="C1036" s="3" t="s">
        <v>3915</v>
      </c>
      <c r="D1036" s="3"/>
      <c r="E1036" s="3"/>
      <c r="F1036" s="3" t="s">
        <v>3589</v>
      </c>
      <c r="G1036" s="3">
        <v>2017</v>
      </c>
      <c r="H1036" s="4" t="s">
        <v>3916</v>
      </c>
      <c r="I1036" s="3"/>
      <c r="J1036" s="3"/>
      <c r="K1036" s="3" t="s">
        <v>25</v>
      </c>
      <c r="L1036" s="3" t="s">
        <v>344</v>
      </c>
      <c r="M1036" s="3" t="s">
        <v>355</v>
      </c>
      <c r="N1036" s="3" t="s">
        <v>346</v>
      </c>
      <c r="O1036" s="3"/>
      <c r="P1036" s="3"/>
      <c r="Q1036" s="3"/>
      <c r="R1036" s="3"/>
      <c r="S1036" s="3"/>
      <c r="T1036" s="3"/>
      <c r="U1036" s="7" t="s">
        <v>52</v>
      </c>
    </row>
    <row r="1037" spans="1:21" ht="12.5" x14ac:dyDescent="0.25">
      <c r="A1037" s="3">
        <v>615</v>
      </c>
      <c r="B1037" s="3" t="s">
        <v>3917</v>
      </c>
      <c r="C1037" s="3" t="s">
        <v>3918</v>
      </c>
      <c r="D1037" s="3"/>
      <c r="E1037" s="3"/>
      <c r="F1037" s="3" t="s">
        <v>3832</v>
      </c>
      <c r="G1037" s="3">
        <v>2021</v>
      </c>
      <c r="H1037" s="4" t="s">
        <v>3919</v>
      </c>
      <c r="I1037" s="3"/>
      <c r="J1037" s="3"/>
      <c r="K1037" s="3" t="s">
        <v>25</v>
      </c>
      <c r="L1037" s="3" t="s">
        <v>344</v>
      </c>
      <c r="M1037" s="3" t="s">
        <v>355</v>
      </c>
      <c r="N1037" s="3" t="s">
        <v>346</v>
      </c>
      <c r="O1037" s="3"/>
      <c r="P1037" s="3"/>
      <c r="Q1037" s="3"/>
      <c r="R1037" s="3"/>
      <c r="S1037" s="3"/>
      <c r="T1037" s="3"/>
      <c r="U1037" s="7" t="s">
        <v>52</v>
      </c>
    </row>
    <row r="1038" spans="1:21" ht="12.5" x14ac:dyDescent="0.25">
      <c r="A1038" s="3">
        <v>616</v>
      </c>
      <c r="B1038" s="3" t="s">
        <v>3920</v>
      </c>
      <c r="C1038" s="3" t="s">
        <v>3921</v>
      </c>
      <c r="D1038" s="3"/>
      <c r="E1038" s="3"/>
      <c r="F1038" s="3" t="s">
        <v>3922</v>
      </c>
      <c r="G1038" s="3">
        <v>2015</v>
      </c>
      <c r="H1038" s="4" t="s">
        <v>3923</v>
      </c>
      <c r="I1038" s="3"/>
      <c r="J1038" s="3"/>
      <c r="K1038" s="3" t="s">
        <v>25</v>
      </c>
      <c r="L1038" s="3" t="s">
        <v>344</v>
      </c>
      <c r="M1038" s="3" t="s">
        <v>355</v>
      </c>
      <c r="N1038" s="3" t="s">
        <v>346</v>
      </c>
      <c r="O1038" s="3"/>
      <c r="P1038" s="3"/>
      <c r="Q1038" s="3"/>
      <c r="R1038" s="3"/>
      <c r="S1038" s="3"/>
      <c r="T1038" s="3"/>
      <c r="U1038" s="7" t="s">
        <v>52</v>
      </c>
    </row>
    <row r="1039" spans="1:21" ht="12.5" x14ac:dyDescent="0.25">
      <c r="A1039" s="3">
        <v>617</v>
      </c>
      <c r="B1039" s="3" t="s">
        <v>3924</v>
      </c>
      <c r="C1039" s="3" t="s">
        <v>3925</v>
      </c>
      <c r="D1039" s="3"/>
      <c r="E1039" s="3"/>
      <c r="F1039" s="3" t="s">
        <v>3638</v>
      </c>
      <c r="G1039" s="3">
        <v>2020</v>
      </c>
      <c r="H1039" s="4" t="s">
        <v>3926</v>
      </c>
      <c r="I1039" s="3"/>
      <c r="J1039" s="3"/>
      <c r="K1039" s="3" t="s">
        <v>25</v>
      </c>
      <c r="L1039" s="3" t="s">
        <v>344</v>
      </c>
      <c r="M1039" s="3" t="s">
        <v>355</v>
      </c>
      <c r="N1039" s="3" t="s">
        <v>346</v>
      </c>
      <c r="O1039" s="3"/>
      <c r="P1039" s="3"/>
      <c r="Q1039" s="3"/>
      <c r="R1039" s="3"/>
      <c r="S1039" s="3"/>
      <c r="T1039" s="3"/>
      <c r="U1039" s="7" t="s">
        <v>52</v>
      </c>
    </row>
    <row r="1040" spans="1:21" ht="12.5" x14ac:dyDescent="0.25">
      <c r="A1040" s="3">
        <v>618</v>
      </c>
      <c r="B1040" s="3" t="s">
        <v>3927</v>
      </c>
      <c r="C1040" s="3" t="s">
        <v>3928</v>
      </c>
      <c r="D1040" s="3"/>
      <c r="E1040" s="3"/>
      <c r="F1040" s="3" t="s">
        <v>3589</v>
      </c>
      <c r="G1040" s="3">
        <v>2017</v>
      </c>
      <c r="H1040" s="4" t="s">
        <v>3929</v>
      </c>
      <c r="I1040" s="3"/>
      <c r="J1040" s="3"/>
      <c r="K1040" s="3" t="s">
        <v>25</v>
      </c>
      <c r="L1040" s="3" t="s">
        <v>344</v>
      </c>
      <c r="M1040" s="3" t="s">
        <v>355</v>
      </c>
      <c r="N1040" s="3" t="s">
        <v>346</v>
      </c>
      <c r="O1040" s="3"/>
      <c r="P1040" s="3"/>
      <c r="Q1040" s="3"/>
      <c r="R1040" s="3"/>
      <c r="S1040" s="3"/>
      <c r="T1040" s="3"/>
      <c r="U1040" s="7" t="s">
        <v>52</v>
      </c>
    </row>
    <row r="1041" spans="1:21" ht="12.5" x14ac:dyDescent="0.25">
      <c r="A1041" s="3">
        <v>619</v>
      </c>
      <c r="B1041" s="3" t="s">
        <v>3930</v>
      </c>
      <c r="C1041" s="3" t="s">
        <v>3931</v>
      </c>
      <c r="D1041" s="3"/>
      <c r="E1041" s="3"/>
      <c r="F1041" s="3" t="s">
        <v>3932</v>
      </c>
      <c r="G1041" s="3">
        <v>2022</v>
      </c>
      <c r="H1041" s="4" t="s">
        <v>3933</v>
      </c>
      <c r="I1041" s="3"/>
      <c r="J1041" s="3"/>
      <c r="K1041" s="3" t="s">
        <v>25</v>
      </c>
      <c r="L1041" s="3" t="s">
        <v>344</v>
      </c>
      <c r="M1041" s="3" t="s">
        <v>355</v>
      </c>
      <c r="N1041" s="3" t="s">
        <v>346</v>
      </c>
      <c r="O1041" s="3"/>
      <c r="P1041" s="3"/>
      <c r="Q1041" s="3"/>
      <c r="R1041" s="3"/>
      <c r="S1041" s="3"/>
      <c r="T1041" s="3"/>
      <c r="U1041" s="7" t="s">
        <v>52</v>
      </c>
    </row>
    <row r="1042" spans="1:21" ht="12.5" x14ac:dyDescent="0.25">
      <c r="A1042" s="3">
        <v>622</v>
      </c>
      <c r="B1042" s="3" t="s">
        <v>3934</v>
      </c>
      <c r="C1042" s="3" t="s">
        <v>3935</v>
      </c>
      <c r="D1042" s="3"/>
      <c r="E1042" s="3"/>
      <c r="F1042" s="3" t="s">
        <v>3936</v>
      </c>
      <c r="G1042" s="3">
        <v>2022</v>
      </c>
      <c r="H1042" s="4" t="s">
        <v>3937</v>
      </c>
      <c r="I1042" s="3"/>
      <c r="J1042" s="3"/>
      <c r="K1042" s="3" t="s">
        <v>25</v>
      </c>
      <c r="L1042" s="3" t="s">
        <v>344</v>
      </c>
      <c r="M1042" s="3" t="s">
        <v>355</v>
      </c>
      <c r="N1042" s="3" t="s">
        <v>346</v>
      </c>
      <c r="O1042" s="3"/>
      <c r="P1042" s="3"/>
      <c r="Q1042" s="3"/>
      <c r="R1042" s="3"/>
      <c r="S1042" s="3"/>
      <c r="T1042" s="3"/>
      <c r="U1042" s="7" t="s">
        <v>52</v>
      </c>
    </row>
    <row r="1043" spans="1:21" ht="12.5" x14ac:dyDescent="0.25">
      <c r="A1043" s="3">
        <v>623</v>
      </c>
      <c r="B1043" s="3" t="s">
        <v>3938</v>
      </c>
      <c r="C1043" s="3" t="s">
        <v>3939</v>
      </c>
      <c r="D1043" s="3"/>
      <c r="E1043" s="3"/>
      <c r="F1043" s="3" t="s">
        <v>3940</v>
      </c>
      <c r="G1043" s="3">
        <v>2015</v>
      </c>
      <c r="H1043" s="4" t="s">
        <v>3941</v>
      </c>
      <c r="I1043" s="3"/>
      <c r="J1043" s="3"/>
      <c r="K1043" s="3" t="s">
        <v>25</v>
      </c>
      <c r="L1043" s="3" t="s">
        <v>344</v>
      </c>
      <c r="M1043" s="3" t="s">
        <v>355</v>
      </c>
      <c r="N1043" s="3" t="s">
        <v>346</v>
      </c>
      <c r="O1043" s="3"/>
      <c r="P1043" s="3"/>
      <c r="Q1043" s="3"/>
      <c r="R1043" s="3"/>
      <c r="S1043" s="3"/>
      <c r="T1043" s="3"/>
      <c r="U1043" s="7" t="s">
        <v>52</v>
      </c>
    </row>
    <row r="1044" spans="1:21" ht="12.5" x14ac:dyDescent="0.25">
      <c r="A1044" s="3">
        <v>624</v>
      </c>
      <c r="B1044" s="3" t="s">
        <v>3942</v>
      </c>
      <c r="C1044" s="3" t="s">
        <v>3943</v>
      </c>
      <c r="D1044" s="3"/>
      <c r="E1044" s="3"/>
      <c r="F1044" s="3" t="s">
        <v>3944</v>
      </c>
      <c r="G1044" s="3">
        <v>2019</v>
      </c>
      <c r="H1044" s="4" t="s">
        <v>3945</v>
      </c>
      <c r="I1044" s="3"/>
      <c r="J1044" s="3"/>
      <c r="K1044" s="3" t="s">
        <v>25</v>
      </c>
      <c r="L1044" s="3" t="s">
        <v>344</v>
      </c>
      <c r="M1044" s="3" t="s">
        <v>355</v>
      </c>
      <c r="N1044" s="3" t="s">
        <v>346</v>
      </c>
      <c r="O1044" s="3"/>
      <c r="P1044" s="3"/>
      <c r="Q1044" s="3"/>
      <c r="R1044" s="3"/>
      <c r="S1044" s="3"/>
      <c r="T1044" s="3"/>
      <c r="U1044" s="7" t="s">
        <v>52</v>
      </c>
    </row>
    <row r="1045" spans="1:21" ht="12.5" x14ac:dyDescent="0.25">
      <c r="A1045" s="3">
        <v>625</v>
      </c>
      <c r="B1045" s="3" t="s">
        <v>3946</v>
      </c>
      <c r="C1045" s="3" t="s">
        <v>3947</v>
      </c>
      <c r="D1045" s="3"/>
      <c r="E1045" s="3"/>
      <c r="F1045" s="3" t="s">
        <v>3948</v>
      </c>
      <c r="G1045" s="3">
        <v>2017</v>
      </c>
      <c r="H1045" s="4" t="s">
        <v>3949</v>
      </c>
      <c r="I1045" s="3"/>
      <c r="J1045" s="3"/>
      <c r="K1045" s="3" t="s">
        <v>25</v>
      </c>
      <c r="L1045" s="3" t="s">
        <v>344</v>
      </c>
      <c r="M1045" s="3" t="s">
        <v>355</v>
      </c>
      <c r="N1045" s="3" t="s">
        <v>346</v>
      </c>
      <c r="O1045" s="3"/>
      <c r="P1045" s="3"/>
      <c r="Q1045" s="3"/>
      <c r="R1045" s="3"/>
      <c r="S1045" s="3"/>
      <c r="T1045" s="3"/>
      <c r="U1045" s="7" t="s">
        <v>52</v>
      </c>
    </row>
    <row r="1046" spans="1:21" ht="12.5" x14ac:dyDescent="0.25">
      <c r="A1046" s="3">
        <v>626</v>
      </c>
      <c r="B1046" s="3" t="s">
        <v>3950</v>
      </c>
      <c r="C1046" s="3" t="s">
        <v>3951</v>
      </c>
      <c r="D1046" s="3"/>
      <c r="E1046" s="3"/>
      <c r="F1046" s="3" t="s">
        <v>3952</v>
      </c>
      <c r="G1046" s="3">
        <v>2014</v>
      </c>
      <c r="H1046" s="4" t="s">
        <v>3953</v>
      </c>
      <c r="I1046" s="3"/>
      <c r="J1046" s="3"/>
      <c r="K1046" s="3" t="s">
        <v>25</v>
      </c>
      <c r="L1046" s="3" t="s">
        <v>344</v>
      </c>
      <c r="M1046" s="3" t="s">
        <v>355</v>
      </c>
      <c r="N1046" s="3" t="s">
        <v>346</v>
      </c>
      <c r="O1046" s="3" t="s">
        <v>38</v>
      </c>
      <c r="P1046" s="3"/>
      <c r="Q1046" s="3"/>
      <c r="R1046" s="3"/>
      <c r="S1046" s="3"/>
      <c r="T1046" s="3"/>
      <c r="U1046" s="7" t="s">
        <v>52</v>
      </c>
    </row>
    <row r="1047" spans="1:21" ht="12.5" x14ac:dyDescent="0.25">
      <c r="A1047" s="3">
        <v>627</v>
      </c>
      <c r="B1047" s="3" t="s">
        <v>3954</v>
      </c>
      <c r="C1047" s="3" t="s">
        <v>3955</v>
      </c>
      <c r="D1047" s="3"/>
      <c r="E1047" s="3"/>
      <c r="F1047" s="3" t="s">
        <v>3956</v>
      </c>
      <c r="G1047" s="3">
        <v>2019</v>
      </c>
      <c r="H1047" s="4" t="s">
        <v>3957</v>
      </c>
      <c r="I1047" s="3"/>
      <c r="J1047" s="3"/>
      <c r="K1047" s="3" t="s">
        <v>25</v>
      </c>
      <c r="L1047" s="3" t="s">
        <v>344</v>
      </c>
      <c r="M1047" s="3" t="s">
        <v>355</v>
      </c>
      <c r="N1047" s="3" t="s">
        <v>346</v>
      </c>
      <c r="O1047" s="3"/>
      <c r="P1047" s="3"/>
      <c r="Q1047" s="3"/>
      <c r="R1047" s="3"/>
      <c r="S1047" s="3"/>
      <c r="T1047" s="3"/>
      <c r="U1047" s="7" t="s">
        <v>52</v>
      </c>
    </row>
    <row r="1048" spans="1:21" ht="12.5" x14ac:dyDescent="0.25">
      <c r="A1048" s="3">
        <v>628</v>
      </c>
      <c r="B1048" s="3" t="s">
        <v>3958</v>
      </c>
      <c r="C1048" s="3" t="s">
        <v>3959</v>
      </c>
      <c r="D1048" s="3"/>
      <c r="E1048" s="3"/>
      <c r="F1048" s="3" t="s">
        <v>3960</v>
      </c>
      <c r="G1048" s="3">
        <v>2016</v>
      </c>
      <c r="H1048" s="4" t="s">
        <v>3961</v>
      </c>
      <c r="I1048" s="3"/>
      <c r="J1048" s="3"/>
      <c r="K1048" s="3" t="s">
        <v>25</v>
      </c>
      <c r="L1048" s="3" t="s">
        <v>344</v>
      </c>
      <c r="M1048" s="3" t="s">
        <v>355</v>
      </c>
      <c r="N1048" s="3" t="s">
        <v>346</v>
      </c>
      <c r="O1048" s="3"/>
      <c r="P1048" s="3"/>
      <c r="Q1048" s="3"/>
      <c r="R1048" s="3"/>
      <c r="S1048" s="3"/>
      <c r="T1048" s="3"/>
      <c r="U1048" s="7" t="s">
        <v>52</v>
      </c>
    </row>
    <row r="1049" spans="1:21" ht="12.5" x14ac:dyDescent="0.25">
      <c r="A1049" s="3">
        <v>629</v>
      </c>
      <c r="B1049" s="3" t="s">
        <v>3962</v>
      </c>
      <c r="C1049" s="3" t="s">
        <v>3963</v>
      </c>
      <c r="D1049" s="3"/>
      <c r="E1049" s="3"/>
      <c r="F1049" s="3" t="s">
        <v>3964</v>
      </c>
      <c r="G1049" s="3">
        <v>2016</v>
      </c>
      <c r="H1049" s="4" t="s">
        <v>3965</v>
      </c>
      <c r="I1049" s="3"/>
      <c r="J1049" s="3"/>
      <c r="K1049" s="3" t="s">
        <v>25</v>
      </c>
      <c r="L1049" s="3" t="s">
        <v>344</v>
      </c>
      <c r="M1049" s="3" t="s">
        <v>355</v>
      </c>
      <c r="N1049" s="3" t="s">
        <v>346</v>
      </c>
      <c r="O1049" s="3"/>
      <c r="P1049" s="3"/>
      <c r="Q1049" s="3"/>
      <c r="R1049" s="3"/>
      <c r="S1049" s="3"/>
      <c r="T1049" s="3"/>
      <c r="U1049" s="7" t="s">
        <v>52</v>
      </c>
    </row>
    <row r="1050" spans="1:21" ht="12.5" x14ac:dyDescent="0.25">
      <c r="A1050" s="3">
        <v>630</v>
      </c>
      <c r="B1050" s="3" t="s">
        <v>3966</v>
      </c>
      <c r="C1050" s="3" t="s">
        <v>3967</v>
      </c>
      <c r="D1050" s="3"/>
      <c r="E1050" s="3"/>
      <c r="F1050" s="3" t="s">
        <v>3968</v>
      </c>
      <c r="G1050" s="3">
        <v>2020</v>
      </c>
      <c r="H1050" s="4" t="s">
        <v>3969</v>
      </c>
      <c r="I1050" s="3"/>
      <c r="J1050" s="3"/>
      <c r="K1050" s="3" t="s">
        <v>25</v>
      </c>
      <c r="L1050" s="3" t="s">
        <v>344</v>
      </c>
      <c r="M1050" s="3" t="s">
        <v>355</v>
      </c>
      <c r="N1050" s="3" t="s">
        <v>346</v>
      </c>
      <c r="O1050" s="3" t="s">
        <v>38</v>
      </c>
      <c r="P1050" s="3"/>
      <c r="Q1050" s="3"/>
      <c r="R1050" s="3"/>
      <c r="S1050" s="3"/>
      <c r="T1050" s="3"/>
      <c r="U1050" s="7" t="s">
        <v>52</v>
      </c>
    </row>
    <row r="1051" spans="1:21" ht="12.5" x14ac:dyDescent="0.25">
      <c r="A1051" s="3">
        <v>631</v>
      </c>
      <c r="B1051" s="3" t="s">
        <v>3970</v>
      </c>
      <c r="C1051" s="3" t="s">
        <v>3971</v>
      </c>
      <c r="D1051" s="3"/>
      <c r="E1051" s="3"/>
      <c r="F1051" s="3" t="s">
        <v>3972</v>
      </c>
      <c r="G1051" s="3">
        <v>2018</v>
      </c>
      <c r="H1051" s="4" t="s">
        <v>3973</v>
      </c>
      <c r="I1051" s="3"/>
      <c r="J1051" s="3"/>
      <c r="K1051" s="3" t="s">
        <v>25</v>
      </c>
      <c r="L1051" s="3" t="s">
        <v>344</v>
      </c>
      <c r="M1051" s="3" t="s">
        <v>355</v>
      </c>
      <c r="N1051" s="3" t="s">
        <v>346</v>
      </c>
      <c r="O1051" s="3"/>
      <c r="P1051" s="3"/>
      <c r="Q1051" s="3"/>
      <c r="R1051" s="3"/>
      <c r="S1051" s="3"/>
      <c r="T1051" s="3"/>
      <c r="U1051" s="7" t="s">
        <v>52</v>
      </c>
    </row>
    <row r="1052" spans="1:21" ht="12.5" x14ac:dyDescent="0.25">
      <c r="A1052" s="3">
        <v>632</v>
      </c>
      <c r="B1052" s="3" t="s">
        <v>3974</v>
      </c>
      <c r="C1052" s="3" t="s">
        <v>3975</v>
      </c>
      <c r="D1052" s="3"/>
      <c r="E1052" s="3"/>
      <c r="F1052" s="3" t="s">
        <v>3976</v>
      </c>
      <c r="G1052" s="3">
        <v>2020</v>
      </c>
      <c r="H1052" s="4" t="s">
        <v>3977</v>
      </c>
      <c r="I1052" s="3"/>
      <c r="J1052" s="3"/>
      <c r="K1052" s="3" t="s">
        <v>25</v>
      </c>
      <c r="L1052" s="3" t="s">
        <v>344</v>
      </c>
      <c r="M1052" s="3" t="s">
        <v>355</v>
      </c>
      <c r="N1052" s="3" t="s">
        <v>346</v>
      </c>
      <c r="O1052" s="3"/>
      <c r="P1052" s="3"/>
      <c r="Q1052" s="3"/>
      <c r="R1052" s="3"/>
      <c r="S1052" s="3"/>
      <c r="T1052" s="3"/>
      <c r="U1052" s="7" t="s">
        <v>52</v>
      </c>
    </row>
    <row r="1053" spans="1:21" ht="12.5" x14ac:dyDescent="0.25">
      <c r="A1053" s="3">
        <v>633</v>
      </c>
      <c r="B1053" s="3" t="s">
        <v>3978</v>
      </c>
      <c r="C1053" s="3" t="s">
        <v>3979</v>
      </c>
      <c r="D1053" s="3"/>
      <c r="E1053" s="3"/>
      <c r="F1053" s="3" t="s">
        <v>3956</v>
      </c>
      <c r="G1053" s="3">
        <v>2019</v>
      </c>
      <c r="H1053" s="4" t="s">
        <v>3980</v>
      </c>
      <c r="I1053" s="3"/>
      <c r="J1053" s="3"/>
      <c r="K1053" s="3" t="s">
        <v>25</v>
      </c>
      <c r="L1053" s="3" t="s">
        <v>344</v>
      </c>
      <c r="M1053" s="3" t="s">
        <v>355</v>
      </c>
      <c r="N1053" s="3" t="s">
        <v>346</v>
      </c>
      <c r="O1053" s="3"/>
      <c r="P1053" s="3"/>
      <c r="Q1053" s="3"/>
      <c r="R1053" s="3"/>
      <c r="S1053" s="3"/>
      <c r="T1053" s="3"/>
      <c r="U1053" s="7" t="s">
        <v>52</v>
      </c>
    </row>
    <row r="1054" spans="1:21" ht="12.5" x14ac:dyDescent="0.25">
      <c r="A1054" s="3">
        <v>634</v>
      </c>
      <c r="B1054" s="3" t="s">
        <v>3981</v>
      </c>
      <c r="C1054" s="3" t="s">
        <v>3982</v>
      </c>
      <c r="D1054" s="3"/>
      <c r="E1054" s="3"/>
      <c r="F1054" s="3" t="s">
        <v>3983</v>
      </c>
      <c r="G1054" s="3">
        <v>2017</v>
      </c>
      <c r="H1054" s="4" t="s">
        <v>3984</v>
      </c>
      <c r="I1054" s="3"/>
      <c r="J1054" s="3"/>
      <c r="K1054" s="3" t="s">
        <v>25</v>
      </c>
      <c r="L1054" s="3" t="s">
        <v>344</v>
      </c>
      <c r="M1054" s="3" t="s">
        <v>355</v>
      </c>
      <c r="N1054" s="3" t="s">
        <v>346</v>
      </c>
      <c r="O1054" s="3"/>
      <c r="P1054" s="3"/>
      <c r="Q1054" s="3" t="s">
        <v>3985</v>
      </c>
      <c r="R1054" s="3"/>
      <c r="S1054" s="3"/>
      <c r="T1054" s="3"/>
      <c r="U1054" s="7" t="s">
        <v>52</v>
      </c>
    </row>
    <row r="1055" spans="1:21" ht="12.5" x14ac:dyDescent="0.25">
      <c r="A1055" s="3">
        <v>635</v>
      </c>
      <c r="B1055" s="3" t="s">
        <v>3986</v>
      </c>
      <c r="C1055" s="3" t="s">
        <v>3987</v>
      </c>
      <c r="D1055" s="3"/>
      <c r="E1055" s="3"/>
      <c r="F1055" s="3" t="s">
        <v>3988</v>
      </c>
      <c r="G1055" s="3">
        <v>2017</v>
      </c>
      <c r="H1055" s="4" t="s">
        <v>3989</v>
      </c>
      <c r="I1055" s="3"/>
      <c r="J1055" s="3"/>
      <c r="K1055" s="3" t="s">
        <v>25</v>
      </c>
      <c r="L1055" s="3" t="s">
        <v>344</v>
      </c>
      <c r="M1055" s="3" t="s">
        <v>355</v>
      </c>
      <c r="N1055" s="3" t="s">
        <v>346</v>
      </c>
      <c r="O1055" s="3"/>
      <c r="P1055" s="3"/>
      <c r="Q1055" s="3"/>
      <c r="R1055" s="3"/>
      <c r="S1055" s="3"/>
      <c r="T1055" s="3"/>
      <c r="U1055" s="7" t="s">
        <v>52</v>
      </c>
    </row>
    <row r="1056" spans="1:21" ht="12.5" x14ac:dyDescent="0.25">
      <c r="A1056" s="3">
        <v>639</v>
      </c>
      <c r="B1056" s="3" t="s">
        <v>3990</v>
      </c>
      <c r="C1056" s="3" t="s">
        <v>3991</v>
      </c>
      <c r="D1056" s="3"/>
      <c r="E1056" s="3"/>
      <c r="F1056" s="3" t="s">
        <v>3627</v>
      </c>
      <c r="G1056" s="3">
        <v>2017</v>
      </c>
      <c r="H1056" s="4" t="s">
        <v>3992</v>
      </c>
      <c r="I1056" s="3"/>
      <c r="J1056" s="3"/>
      <c r="K1056" s="3" t="s">
        <v>25</v>
      </c>
      <c r="L1056" s="3" t="s">
        <v>344</v>
      </c>
      <c r="M1056" s="3" t="s">
        <v>355</v>
      </c>
      <c r="N1056" s="3" t="s">
        <v>346</v>
      </c>
      <c r="O1056" s="3"/>
      <c r="P1056" s="3"/>
      <c r="Q1056" s="3"/>
      <c r="R1056" s="3"/>
      <c r="S1056" s="3"/>
      <c r="T1056" s="3"/>
      <c r="U1056" s="7" t="s">
        <v>52</v>
      </c>
    </row>
    <row r="1057" spans="1:21" ht="12.5" x14ac:dyDescent="0.25">
      <c r="A1057" s="3">
        <v>640</v>
      </c>
      <c r="B1057" s="3" t="s">
        <v>3993</v>
      </c>
      <c r="C1057" s="3" t="s">
        <v>3994</v>
      </c>
      <c r="D1057" s="3"/>
      <c r="E1057" s="3"/>
      <c r="F1057" s="3"/>
      <c r="G1057" s="3">
        <v>2016</v>
      </c>
      <c r="H1057" s="4" t="s">
        <v>3995</v>
      </c>
      <c r="I1057" s="3"/>
      <c r="J1057" s="3"/>
      <c r="K1057" s="3" t="s">
        <v>25</v>
      </c>
      <c r="L1057" s="3" t="s">
        <v>344</v>
      </c>
      <c r="M1057" s="3" t="s">
        <v>355</v>
      </c>
      <c r="N1057" s="3" t="s">
        <v>346</v>
      </c>
      <c r="O1057" s="3"/>
      <c r="P1057" s="3"/>
      <c r="Q1057" s="3"/>
      <c r="R1057" s="3"/>
      <c r="S1057" s="3"/>
      <c r="T1057" s="3"/>
      <c r="U1057" s="7" t="s">
        <v>52</v>
      </c>
    </row>
    <row r="1058" spans="1:21" ht="12.5" x14ac:dyDescent="0.25">
      <c r="A1058" s="3">
        <v>641</v>
      </c>
      <c r="B1058" s="3" t="s">
        <v>3996</v>
      </c>
      <c r="C1058" s="3" t="s">
        <v>3997</v>
      </c>
      <c r="D1058" s="3"/>
      <c r="E1058" s="3"/>
      <c r="F1058" s="3" t="s">
        <v>3932</v>
      </c>
      <c r="G1058" s="3">
        <v>2022</v>
      </c>
      <c r="H1058" s="4" t="s">
        <v>3998</v>
      </c>
      <c r="I1058" s="3"/>
      <c r="J1058" s="3"/>
      <c r="K1058" s="3" t="s">
        <v>25</v>
      </c>
      <c r="L1058" s="3" t="s">
        <v>344</v>
      </c>
      <c r="M1058" s="3" t="s">
        <v>355</v>
      </c>
      <c r="N1058" s="3" t="s">
        <v>346</v>
      </c>
      <c r="O1058" s="3"/>
      <c r="P1058" s="3"/>
      <c r="Q1058" s="3"/>
      <c r="R1058" s="3"/>
      <c r="S1058" s="3"/>
      <c r="T1058" s="3"/>
      <c r="U1058" s="7" t="s">
        <v>52</v>
      </c>
    </row>
    <row r="1059" spans="1:21" ht="12.5" x14ac:dyDescent="0.25">
      <c r="A1059" s="3">
        <v>642</v>
      </c>
      <c r="B1059" s="3" t="s">
        <v>3999</v>
      </c>
      <c r="C1059" s="3" t="s">
        <v>4000</v>
      </c>
      <c r="D1059" s="3"/>
      <c r="E1059" s="3"/>
      <c r="F1059" s="3"/>
      <c r="G1059" s="3">
        <v>2017</v>
      </c>
      <c r="H1059" s="4" t="s">
        <v>4001</v>
      </c>
      <c r="I1059" s="3"/>
      <c r="J1059" s="3"/>
      <c r="K1059" s="3" t="s">
        <v>25</v>
      </c>
      <c r="L1059" s="3" t="s">
        <v>344</v>
      </c>
      <c r="M1059" s="3" t="s">
        <v>355</v>
      </c>
      <c r="N1059" s="3" t="s">
        <v>346</v>
      </c>
      <c r="O1059" s="3"/>
      <c r="P1059" s="3"/>
      <c r="Q1059" s="3"/>
      <c r="R1059" s="3"/>
      <c r="S1059" s="3"/>
      <c r="T1059" s="3"/>
      <c r="U1059" s="7" t="s">
        <v>52</v>
      </c>
    </row>
    <row r="1060" spans="1:21" ht="12.5" x14ac:dyDescent="0.25">
      <c r="A1060" s="3">
        <v>643</v>
      </c>
      <c r="B1060" s="3" t="s">
        <v>4002</v>
      </c>
      <c r="C1060" s="3" t="s">
        <v>4003</v>
      </c>
      <c r="D1060" s="3"/>
      <c r="E1060" s="3"/>
      <c r="F1060" s="3" t="s">
        <v>4004</v>
      </c>
      <c r="G1060" s="3">
        <v>2019</v>
      </c>
      <c r="H1060" s="4" t="s">
        <v>4005</v>
      </c>
      <c r="I1060" s="3"/>
      <c r="J1060" s="3"/>
      <c r="K1060" s="3" t="s">
        <v>25</v>
      </c>
      <c r="L1060" s="3" t="s">
        <v>344</v>
      </c>
      <c r="M1060" s="3" t="s">
        <v>355</v>
      </c>
      <c r="N1060" s="3" t="s">
        <v>346</v>
      </c>
      <c r="O1060" s="3"/>
      <c r="P1060" s="3"/>
      <c r="Q1060" s="3"/>
      <c r="R1060" s="3"/>
      <c r="S1060" s="3"/>
      <c r="T1060" s="3"/>
      <c r="U1060" s="7" t="s">
        <v>52</v>
      </c>
    </row>
    <row r="1061" spans="1:21" ht="12.5" x14ac:dyDescent="0.25">
      <c r="A1061" s="3">
        <v>644</v>
      </c>
      <c r="B1061" s="3" t="s">
        <v>4006</v>
      </c>
      <c r="C1061" s="3" t="s">
        <v>4007</v>
      </c>
      <c r="D1061" s="3"/>
      <c r="E1061" s="3"/>
      <c r="F1061" s="3" t="s">
        <v>3801</v>
      </c>
      <c r="G1061" s="3">
        <v>2016</v>
      </c>
      <c r="H1061" s="4" t="s">
        <v>4008</v>
      </c>
      <c r="I1061" s="3"/>
      <c r="J1061" s="3"/>
      <c r="K1061" s="3" t="s">
        <v>25</v>
      </c>
      <c r="L1061" s="3" t="s">
        <v>344</v>
      </c>
      <c r="M1061" s="3" t="s">
        <v>355</v>
      </c>
      <c r="N1061" s="3" t="s">
        <v>346</v>
      </c>
      <c r="O1061" s="3"/>
      <c r="P1061" s="3"/>
      <c r="Q1061" s="3"/>
      <c r="R1061" s="3"/>
      <c r="S1061" s="3"/>
      <c r="T1061" s="3"/>
      <c r="U1061" s="7" t="s">
        <v>52</v>
      </c>
    </row>
    <row r="1062" spans="1:21" ht="12.5" x14ac:dyDescent="0.25">
      <c r="A1062" s="3">
        <v>645</v>
      </c>
      <c r="B1062" s="3" t="s">
        <v>4009</v>
      </c>
      <c r="C1062" s="3" t="s">
        <v>4010</v>
      </c>
      <c r="D1062" s="3"/>
      <c r="E1062" s="3"/>
      <c r="F1062" s="3" t="s">
        <v>4011</v>
      </c>
      <c r="G1062" s="3">
        <v>2023</v>
      </c>
      <c r="H1062" s="4" t="s">
        <v>4012</v>
      </c>
      <c r="I1062" s="3"/>
      <c r="J1062" s="3"/>
      <c r="K1062" s="3" t="s">
        <v>25</v>
      </c>
      <c r="L1062" s="3" t="s">
        <v>344</v>
      </c>
      <c r="M1062" s="3" t="s">
        <v>355</v>
      </c>
      <c r="N1062" s="3" t="s">
        <v>346</v>
      </c>
      <c r="O1062" s="3"/>
      <c r="P1062" s="3"/>
      <c r="Q1062" s="3"/>
      <c r="R1062" s="3"/>
      <c r="S1062" s="3"/>
      <c r="T1062" s="3"/>
      <c r="U1062" s="7" t="s">
        <v>52</v>
      </c>
    </row>
    <row r="1063" spans="1:21" ht="12.5" x14ac:dyDescent="0.25">
      <c r="A1063" s="3">
        <v>646</v>
      </c>
      <c r="B1063" s="3" t="s">
        <v>4013</v>
      </c>
      <c r="C1063" s="3" t="s">
        <v>4014</v>
      </c>
      <c r="D1063" s="3"/>
      <c r="E1063" s="3"/>
      <c r="F1063" s="3" t="s">
        <v>4015</v>
      </c>
      <c r="G1063" s="3">
        <v>2019</v>
      </c>
      <c r="H1063" s="4" t="s">
        <v>4016</v>
      </c>
      <c r="I1063" s="3"/>
      <c r="J1063" s="3"/>
      <c r="K1063" s="3" t="s">
        <v>25</v>
      </c>
      <c r="L1063" s="3" t="s">
        <v>344</v>
      </c>
      <c r="M1063" s="3" t="s">
        <v>355</v>
      </c>
      <c r="N1063" s="3" t="s">
        <v>346</v>
      </c>
      <c r="O1063" s="3"/>
      <c r="P1063" s="3"/>
      <c r="Q1063" s="3"/>
      <c r="R1063" s="3"/>
      <c r="S1063" s="3"/>
      <c r="T1063" s="3"/>
      <c r="U1063" s="7" t="s">
        <v>52</v>
      </c>
    </row>
    <row r="1064" spans="1:21" ht="12.5" x14ac:dyDescent="0.25">
      <c r="A1064" s="3">
        <v>648</v>
      </c>
      <c r="B1064" s="3" t="s">
        <v>4017</v>
      </c>
      <c r="C1064" s="3" t="s">
        <v>4018</v>
      </c>
      <c r="D1064" s="3"/>
      <c r="E1064" s="3"/>
      <c r="F1064" s="3" t="s">
        <v>4019</v>
      </c>
      <c r="G1064" s="3">
        <v>2017</v>
      </c>
      <c r="H1064" s="4" t="s">
        <v>4020</v>
      </c>
      <c r="I1064" s="3"/>
      <c r="J1064" s="3"/>
      <c r="K1064" s="3" t="s">
        <v>25</v>
      </c>
      <c r="L1064" s="3" t="s">
        <v>344</v>
      </c>
      <c r="M1064" s="3" t="s">
        <v>355</v>
      </c>
      <c r="N1064" s="3" t="s">
        <v>346</v>
      </c>
      <c r="O1064" s="3"/>
      <c r="P1064" s="3"/>
      <c r="Q1064" s="3"/>
      <c r="R1064" s="3"/>
      <c r="S1064" s="3"/>
      <c r="T1064" s="3"/>
      <c r="U1064" s="7" t="s">
        <v>52</v>
      </c>
    </row>
    <row r="1065" spans="1:21" ht="12.5" x14ac:dyDescent="0.25">
      <c r="A1065" s="3">
        <v>649</v>
      </c>
      <c r="B1065" s="3" t="s">
        <v>4021</v>
      </c>
      <c r="C1065" s="3" t="s">
        <v>4022</v>
      </c>
      <c r="D1065" s="3"/>
      <c r="E1065" s="3"/>
      <c r="F1065" s="3" t="s">
        <v>3627</v>
      </c>
      <c r="G1065" s="3">
        <v>2014</v>
      </c>
      <c r="H1065" s="4" t="s">
        <v>4023</v>
      </c>
      <c r="I1065" s="3"/>
      <c r="J1065" s="3"/>
      <c r="K1065" s="3" t="s">
        <v>25</v>
      </c>
      <c r="L1065" s="3" t="s">
        <v>344</v>
      </c>
      <c r="M1065" s="3" t="s">
        <v>355</v>
      </c>
      <c r="N1065" s="3" t="s">
        <v>346</v>
      </c>
      <c r="O1065" s="3"/>
      <c r="P1065" s="3"/>
      <c r="Q1065" s="3"/>
      <c r="R1065" s="3"/>
      <c r="S1065" s="3"/>
      <c r="T1065" s="3"/>
      <c r="U1065" s="7" t="s">
        <v>52</v>
      </c>
    </row>
    <row r="1066" spans="1:21" ht="12.5" x14ac:dyDescent="0.25">
      <c r="A1066" s="3">
        <v>650</v>
      </c>
      <c r="B1066" s="3" t="s">
        <v>4024</v>
      </c>
      <c r="C1066" s="3" t="s">
        <v>4025</v>
      </c>
      <c r="D1066" s="3"/>
      <c r="E1066" s="3"/>
      <c r="F1066" s="3" t="s">
        <v>4026</v>
      </c>
      <c r="G1066" s="3">
        <v>2022</v>
      </c>
      <c r="H1066" s="4" t="s">
        <v>4027</v>
      </c>
      <c r="I1066" s="3"/>
      <c r="J1066" s="3"/>
      <c r="K1066" s="3" t="s">
        <v>25</v>
      </c>
      <c r="L1066" s="3" t="s">
        <v>344</v>
      </c>
      <c r="M1066" s="3" t="s">
        <v>355</v>
      </c>
      <c r="N1066" s="3" t="s">
        <v>346</v>
      </c>
      <c r="O1066" s="3"/>
      <c r="P1066" s="3"/>
      <c r="Q1066" s="3"/>
      <c r="R1066" s="3"/>
      <c r="S1066" s="3"/>
      <c r="T1066" s="3"/>
      <c r="U1066" s="7" t="s">
        <v>52</v>
      </c>
    </row>
    <row r="1067" spans="1:21" ht="12.5" x14ac:dyDescent="0.25">
      <c r="A1067" s="3">
        <v>651</v>
      </c>
      <c r="B1067" s="3" t="s">
        <v>4028</v>
      </c>
      <c r="C1067" s="3" t="s">
        <v>4029</v>
      </c>
      <c r="D1067" s="3"/>
      <c r="E1067" s="3"/>
      <c r="F1067" s="3" t="s">
        <v>4030</v>
      </c>
      <c r="G1067" s="3">
        <v>2023</v>
      </c>
      <c r="H1067" s="4" t="s">
        <v>4031</v>
      </c>
      <c r="I1067" s="3"/>
      <c r="J1067" s="3"/>
      <c r="K1067" s="3" t="s">
        <v>25</v>
      </c>
      <c r="L1067" s="3" t="s">
        <v>344</v>
      </c>
      <c r="M1067" s="3" t="s">
        <v>355</v>
      </c>
      <c r="N1067" s="3" t="s">
        <v>346</v>
      </c>
      <c r="O1067" s="3"/>
      <c r="P1067" s="3"/>
      <c r="Q1067" s="3"/>
      <c r="R1067" s="3"/>
      <c r="S1067" s="3"/>
      <c r="T1067" s="3"/>
      <c r="U1067" s="7" t="s">
        <v>52</v>
      </c>
    </row>
    <row r="1068" spans="1:21" ht="12.5" x14ac:dyDescent="0.25">
      <c r="A1068" s="3">
        <v>652</v>
      </c>
      <c r="B1068" s="3" t="s">
        <v>4032</v>
      </c>
      <c r="C1068" s="3" t="s">
        <v>4033</v>
      </c>
      <c r="D1068" s="3"/>
      <c r="E1068" s="3"/>
      <c r="F1068" s="3" t="s">
        <v>4034</v>
      </c>
      <c r="G1068" s="3">
        <v>2019</v>
      </c>
      <c r="H1068" s="4" t="s">
        <v>4035</v>
      </c>
      <c r="I1068" s="3"/>
      <c r="J1068" s="3"/>
      <c r="K1068" s="3" t="s">
        <v>25</v>
      </c>
      <c r="L1068" s="3" t="s">
        <v>344</v>
      </c>
      <c r="M1068" s="3" t="s">
        <v>355</v>
      </c>
      <c r="N1068" s="3" t="s">
        <v>346</v>
      </c>
      <c r="O1068" s="3"/>
      <c r="P1068" s="3"/>
      <c r="Q1068" s="3"/>
      <c r="R1068" s="3"/>
      <c r="S1068" s="3"/>
      <c r="T1068" s="3"/>
      <c r="U1068" s="7" t="s">
        <v>52</v>
      </c>
    </row>
    <row r="1069" spans="1:21" ht="12.5" x14ac:dyDescent="0.25">
      <c r="A1069" s="3">
        <v>653</v>
      </c>
      <c r="B1069" s="3" t="s">
        <v>4036</v>
      </c>
      <c r="C1069" s="3" t="s">
        <v>4037</v>
      </c>
      <c r="D1069" s="3"/>
      <c r="E1069" s="3"/>
      <c r="F1069" s="3" t="s">
        <v>4038</v>
      </c>
      <c r="G1069" s="3">
        <v>2017</v>
      </c>
      <c r="H1069" s="4" t="s">
        <v>4039</v>
      </c>
      <c r="I1069" s="3"/>
      <c r="J1069" s="3"/>
      <c r="K1069" s="3" t="s">
        <v>25</v>
      </c>
      <c r="L1069" s="3" t="s">
        <v>344</v>
      </c>
      <c r="M1069" s="3" t="s">
        <v>355</v>
      </c>
      <c r="N1069" s="3" t="s">
        <v>346</v>
      </c>
      <c r="O1069" s="3"/>
      <c r="P1069" s="3"/>
      <c r="Q1069" s="3"/>
      <c r="R1069" s="3"/>
      <c r="S1069" s="3"/>
      <c r="T1069" s="3"/>
      <c r="U1069" s="7" t="s">
        <v>52</v>
      </c>
    </row>
    <row r="1070" spans="1:21" ht="12.5" x14ac:dyDescent="0.25">
      <c r="A1070" s="3">
        <v>656</v>
      </c>
      <c r="B1070" s="3" t="s">
        <v>4040</v>
      </c>
      <c r="C1070" s="3" t="s">
        <v>4041</v>
      </c>
      <c r="D1070" s="3"/>
      <c r="E1070" s="3"/>
      <c r="F1070" s="3"/>
      <c r="G1070" s="3">
        <v>2018</v>
      </c>
      <c r="H1070" s="4" t="s">
        <v>4042</v>
      </c>
      <c r="I1070" s="3"/>
      <c r="J1070" s="3"/>
      <c r="K1070" s="3" t="s">
        <v>25</v>
      </c>
      <c r="L1070" s="3" t="s">
        <v>344</v>
      </c>
      <c r="M1070" s="3" t="s">
        <v>355</v>
      </c>
      <c r="N1070" s="3" t="s">
        <v>346</v>
      </c>
      <c r="O1070" s="3"/>
      <c r="P1070" s="3"/>
      <c r="Q1070" s="3"/>
      <c r="R1070" s="3"/>
      <c r="S1070" s="3"/>
      <c r="T1070" s="3"/>
      <c r="U1070" s="7" t="s">
        <v>52</v>
      </c>
    </row>
    <row r="1071" spans="1:21" ht="12.5" x14ac:dyDescent="0.25">
      <c r="A1071" s="3">
        <v>657</v>
      </c>
      <c r="B1071" s="3" t="s">
        <v>4043</v>
      </c>
      <c r="C1071" s="3" t="s">
        <v>4044</v>
      </c>
      <c r="D1071" s="3"/>
      <c r="E1071" s="3"/>
      <c r="F1071" s="3" t="s">
        <v>3908</v>
      </c>
      <c r="G1071" s="3">
        <v>2023</v>
      </c>
      <c r="H1071" s="4" t="s">
        <v>4045</v>
      </c>
      <c r="I1071" s="3"/>
      <c r="J1071" s="3"/>
      <c r="K1071" s="3" t="s">
        <v>25</v>
      </c>
      <c r="L1071" s="3" t="s">
        <v>344</v>
      </c>
      <c r="M1071" s="3" t="s">
        <v>355</v>
      </c>
      <c r="N1071" s="3" t="s">
        <v>346</v>
      </c>
      <c r="O1071" s="3"/>
      <c r="P1071" s="3"/>
      <c r="Q1071" s="3"/>
      <c r="R1071" s="3"/>
      <c r="S1071" s="3"/>
      <c r="T1071" s="3"/>
      <c r="U1071" s="7" t="s">
        <v>52</v>
      </c>
    </row>
    <row r="1072" spans="1:21" ht="12.5" x14ac:dyDescent="0.25">
      <c r="A1072" s="3">
        <v>658</v>
      </c>
      <c r="B1072" s="3" t="s">
        <v>4046</v>
      </c>
      <c r="C1072" s="3" t="s">
        <v>4047</v>
      </c>
      <c r="D1072" s="3"/>
      <c r="E1072" s="3"/>
      <c r="F1072" s="3"/>
      <c r="G1072" s="3">
        <v>2017</v>
      </c>
      <c r="H1072" s="4" t="s">
        <v>4048</v>
      </c>
      <c r="I1072" s="3"/>
      <c r="J1072" s="3"/>
      <c r="K1072" s="3" t="s">
        <v>25</v>
      </c>
      <c r="L1072" s="3" t="s">
        <v>344</v>
      </c>
      <c r="M1072" s="3" t="s">
        <v>355</v>
      </c>
      <c r="N1072" s="3" t="s">
        <v>346</v>
      </c>
      <c r="O1072" s="3"/>
      <c r="P1072" s="3"/>
      <c r="Q1072" s="3"/>
      <c r="R1072" s="3"/>
      <c r="S1072" s="3"/>
      <c r="T1072" s="3"/>
      <c r="U1072" s="7" t="s">
        <v>52</v>
      </c>
    </row>
    <row r="1073" spans="1:21" ht="12.5" x14ac:dyDescent="0.25">
      <c r="A1073" s="3">
        <v>659</v>
      </c>
      <c r="B1073" s="3" t="s">
        <v>4049</v>
      </c>
      <c r="C1073" s="3" t="s">
        <v>4050</v>
      </c>
      <c r="D1073" s="3"/>
      <c r="E1073" s="3"/>
      <c r="F1073" s="3" t="s">
        <v>4051</v>
      </c>
      <c r="G1073" s="3">
        <v>2019</v>
      </c>
      <c r="H1073" s="4" t="s">
        <v>4052</v>
      </c>
      <c r="I1073" s="3"/>
      <c r="J1073" s="3"/>
      <c r="K1073" s="3" t="s">
        <v>25</v>
      </c>
      <c r="L1073" s="3" t="s">
        <v>344</v>
      </c>
      <c r="M1073" s="3" t="s">
        <v>355</v>
      </c>
      <c r="N1073" s="23" t="s">
        <v>346</v>
      </c>
      <c r="O1073" s="23"/>
      <c r="P1073" s="23"/>
      <c r="Q1073" s="23" t="s">
        <v>4053</v>
      </c>
      <c r="R1073" s="23"/>
      <c r="S1073" s="23"/>
      <c r="T1073" s="23"/>
      <c r="U1073" s="7" t="s">
        <v>52</v>
      </c>
    </row>
    <row r="1074" spans="1:21" ht="12.5" x14ac:dyDescent="0.25">
      <c r="A1074" s="3">
        <v>661</v>
      </c>
      <c r="B1074" s="3" t="s">
        <v>4054</v>
      </c>
      <c r="C1074" s="3" t="s">
        <v>4055</v>
      </c>
      <c r="D1074" s="3"/>
      <c r="E1074" s="3"/>
      <c r="F1074" s="3"/>
      <c r="G1074" s="3">
        <v>2020</v>
      </c>
      <c r="H1074" s="4" t="s">
        <v>4056</v>
      </c>
      <c r="I1074" s="3"/>
      <c r="J1074" s="3"/>
      <c r="K1074" s="3" t="s">
        <v>25</v>
      </c>
      <c r="L1074" s="3" t="s">
        <v>344</v>
      </c>
      <c r="M1074" s="3" t="s">
        <v>360</v>
      </c>
      <c r="N1074" s="3" t="s">
        <v>346</v>
      </c>
      <c r="O1074" s="3" t="s">
        <v>38</v>
      </c>
      <c r="P1074" s="3"/>
      <c r="Q1074" s="3"/>
      <c r="R1074" s="3"/>
      <c r="S1074" s="3"/>
      <c r="T1074" s="3"/>
      <c r="U1074" s="7" t="s">
        <v>52</v>
      </c>
    </row>
    <row r="1075" spans="1:21" ht="12.5" x14ac:dyDescent="0.25">
      <c r="A1075" s="3">
        <v>662</v>
      </c>
      <c r="B1075" s="3" t="s">
        <v>4057</v>
      </c>
      <c r="C1075" s="3" t="s">
        <v>4058</v>
      </c>
      <c r="D1075" s="3"/>
      <c r="E1075" s="3"/>
      <c r="F1075" s="3" t="s">
        <v>4059</v>
      </c>
      <c r="G1075" s="3">
        <v>2021</v>
      </c>
      <c r="H1075" s="4" t="s">
        <v>4060</v>
      </c>
      <c r="I1075" s="3"/>
      <c r="J1075" s="3"/>
      <c r="K1075" s="3" t="s">
        <v>25</v>
      </c>
      <c r="L1075" s="3" t="s">
        <v>344</v>
      </c>
      <c r="M1075" s="3" t="s">
        <v>355</v>
      </c>
      <c r="N1075" s="3" t="s">
        <v>346</v>
      </c>
      <c r="O1075" s="3"/>
      <c r="P1075" s="3"/>
      <c r="Q1075" s="3"/>
      <c r="R1075" s="3"/>
      <c r="S1075" s="3"/>
      <c r="T1075" s="3"/>
      <c r="U1075" s="7" t="s">
        <v>52</v>
      </c>
    </row>
    <row r="1076" spans="1:21" ht="12.5" x14ac:dyDescent="0.25">
      <c r="A1076" s="3">
        <v>663</v>
      </c>
      <c r="B1076" s="3" t="s">
        <v>4061</v>
      </c>
      <c r="C1076" s="3" t="s">
        <v>4062</v>
      </c>
      <c r="D1076" s="3"/>
      <c r="E1076" s="3"/>
      <c r="F1076" s="3" t="s">
        <v>4063</v>
      </c>
      <c r="G1076" s="3">
        <v>2021</v>
      </c>
      <c r="H1076" s="4" t="s">
        <v>4064</v>
      </c>
      <c r="I1076" s="3"/>
      <c r="J1076" s="3"/>
      <c r="K1076" s="3" t="s">
        <v>25</v>
      </c>
      <c r="L1076" s="3" t="s">
        <v>344</v>
      </c>
      <c r="M1076" s="3" t="s">
        <v>355</v>
      </c>
      <c r="N1076" s="23" t="s">
        <v>346</v>
      </c>
      <c r="O1076" s="23"/>
      <c r="P1076" s="23"/>
      <c r="Q1076" s="23"/>
      <c r="R1076" s="23"/>
      <c r="S1076" s="23"/>
      <c r="T1076" s="23"/>
      <c r="U1076" s="7" t="s">
        <v>52</v>
      </c>
    </row>
    <row r="1077" spans="1:21" ht="12.5" x14ac:dyDescent="0.25">
      <c r="A1077" s="3">
        <v>664</v>
      </c>
      <c r="B1077" s="3" t="s">
        <v>4065</v>
      </c>
      <c r="C1077" s="3" t="s">
        <v>4066</v>
      </c>
      <c r="D1077" s="3"/>
      <c r="E1077" s="3"/>
      <c r="F1077" s="3" t="s">
        <v>4067</v>
      </c>
      <c r="G1077" s="3">
        <v>2020</v>
      </c>
      <c r="H1077" s="4" t="s">
        <v>4068</v>
      </c>
      <c r="I1077" s="3"/>
      <c r="J1077" s="3"/>
      <c r="K1077" s="3" t="s">
        <v>25</v>
      </c>
      <c r="L1077" s="3" t="s">
        <v>344</v>
      </c>
      <c r="M1077" s="3" t="s">
        <v>355</v>
      </c>
      <c r="N1077" s="3" t="s">
        <v>346</v>
      </c>
      <c r="O1077" s="3"/>
      <c r="P1077" s="3"/>
      <c r="Q1077" s="3"/>
      <c r="R1077" s="3"/>
      <c r="S1077" s="3"/>
      <c r="T1077" s="3"/>
      <c r="U1077" s="7" t="s">
        <v>52</v>
      </c>
    </row>
    <row r="1078" spans="1:21" ht="12.5" x14ac:dyDescent="0.25">
      <c r="A1078" s="3">
        <v>665</v>
      </c>
      <c r="B1078" s="3" t="s">
        <v>4069</v>
      </c>
      <c r="C1078" s="3" t="s">
        <v>4070</v>
      </c>
      <c r="D1078" s="3"/>
      <c r="E1078" s="3"/>
      <c r="F1078" s="3" t="s">
        <v>4071</v>
      </c>
      <c r="G1078" s="3">
        <v>2016</v>
      </c>
      <c r="H1078" s="4" t="s">
        <v>4072</v>
      </c>
      <c r="I1078" s="3"/>
      <c r="J1078" s="3"/>
      <c r="K1078" s="3" t="s">
        <v>25</v>
      </c>
      <c r="L1078" s="3" t="s">
        <v>344</v>
      </c>
      <c r="M1078" s="3" t="s">
        <v>355</v>
      </c>
      <c r="N1078" s="3" t="s">
        <v>346</v>
      </c>
      <c r="O1078" s="3"/>
      <c r="P1078" s="3"/>
      <c r="Q1078" s="3"/>
      <c r="R1078" s="3"/>
      <c r="S1078" s="3"/>
      <c r="T1078" s="3"/>
      <c r="U1078" s="7" t="s">
        <v>52</v>
      </c>
    </row>
    <row r="1079" spans="1:21" ht="12.5" x14ac:dyDescent="0.25">
      <c r="A1079" s="3">
        <v>667</v>
      </c>
      <c r="B1079" s="3" t="s">
        <v>4073</v>
      </c>
      <c r="C1079" s="3" t="s">
        <v>4074</v>
      </c>
      <c r="D1079" s="3"/>
      <c r="E1079" s="3"/>
      <c r="F1079" s="3" t="s">
        <v>4075</v>
      </c>
      <c r="G1079" s="3">
        <v>2015</v>
      </c>
      <c r="H1079" s="4" t="s">
        <v>4076</v>
      </c>
      <c r="I1079" s="3"/>
      <c r="J1079" s="3"/>
      <c r="K1079" s="3" t="s">
        <v>25</v>
      </c>
      <c r="L1079" s="3" t="s">
        <v>344</v>
      </c>
      <c r="M1079" s="3" t="s">
        <v>355</v>
      </c>
      <c r="N1079" s="3" t="s">
        <v>346</v>
      </c>
      <c r="O1079" s="3"/>
      <c r="P1079" s="3"/>
      <c r="Q1079" s="3"/>
      <c r="R1079" s="3"/>
      <c r="S1079" s="3"/>
      <c r="T1079" s="3"/>
      <c r="U1079" s="7" t="s">
        <v>52</v>
      </c>
    </row>
    <row r="1080" spans="1:21" ht="12.5" x14ac:dyDescent="0.25">
      <c r="A1080" s="3">
        <v>668</v>
      </c>
      <c r="B1080" s="3" t="s">
        <v>4077</v>
      </c>
      <c r="C1080" s="3" t="s">
        <v>4078</v>
      </c>
      <c r="D1080" s="3"/>
      <c r="E1080" s="3"/>
      <c r="F1080" s="3" t="s">
        <v>4079</v>
      </c>
      <c r="G1080" s="3">
        <v>2023</v>
      </c>
      <c r="H1080" s="4" t="s">
        <v>4080</v>
      </c>
      <c r="I1080" s="3"/>
      <c r="J1080" s="3"/>
      <c r="K1080" s="3" t="s">
        <v>25</v>
      </c>
      <c r="L1080" s="3" t="s">
        <v>344</v>
      </c>
      <c r="M1080" s="3" t="s">
        <v>355</v>
      </c>
      <c r="N1080" s="23" t="s">
        <v>346</v>
      </c>
      <c r="O1080" s="23" t="s">
        <v>38</v>
      </c>
      <c r="P1080" s="23"/>
      <c r="Q1080" s="23"/>
      <c r="R1080" s="23"/>
      <c r="S1080" s="23"/>
      <c r="T1080" s="23"/>
      <c r="U1080" s="7" t="s">
        <v>52</v>
      </c>
    </row>
    <row r="1081" spans="1:21" ht="12.5" x14ac:dyDescent="0.25">
      <c r="A1081" s="3">
        <v>669</v>
      </c>
      <c r="B1081" s="3" t="s">
        <v>4081</v>
      </c>
      <c r="C1081" s="3" t="s">
        <v>4082</v>
      </c>
      <c r="D1081" s="3"/>
      <c r="E1081" s="3"/>
      <c r="F1081" s="3" t="s">
        <v>4083</v>
      </c>
      <c r="G1081" s="3">
        <v>2022</v>
      </c>
      <c r="H1081" s="4" t="s">
        <v>4084</v>
      </c>
      <c r="I1081" s="3"/>
      <c r="J1081" s="3"/>
      <c r="K1081" s="3" t="s">
        <v>25</v>
      </c>
      <c r="L1081" s="3" t="s">
        <v>344</v>
      </c>
      <c r="M1081" s="3" t="s">
        <v>355</v>
      </c>
      <c r="N1081" s="3" t="s">
        <v>346</v>
      </c>
      <c r="O1081" s="3"/>
      <c r="P1081" s="3"/>
      <c r="Q1081" s="3"/>
      <c r="R1081" s="3"/>
      <c r="S1081" s="3"/>
      <c r="T1081" s="3"/>
      <c r="U1081" s="7" t="s">
        <v>52</v>
      </c>
    </row>
    <row r="1082" spans="1:21" ht="12.5" x14ac:dyDescent="0.25">
      <c r="A1082" s="3">
        <v>670</v>
      </c>
      <c r="B1082" s="3" t="s">
        <v>4085</v>
      </c>
      <c r="C1082" s="3" t="s">
        <v>4086</v>
      </c>
      <c r="D1082" s="3"/>
      <c r="E1082" s="3"/>
      <c r="F1082" s="3" t="s">
        <v>4087</v>
      </c>
      <c r="G1082" s="3">
        <v>2021</v>
      </c>
      <c r="H1082" s="4" t="s">
        <v>4088</v>
      </c>
      <c r="I1082" s="3"/>
      <c r="J1082" s="3"/>
      <c r="K1082" s="3" t="s">
        <v>25</v>
      </c>
      <c r="L1082" s="3" t="s">
        <v>344</v>
      </c>
      <c r="M1082" s="3" t="s">
        <v>355</v>
      </c>
      <c r="N1082" s="23" t="s">
        <v>346</v>
      </c>
      <c r="O1082" s="23"/>
      <c r="P1082" s="23"/>
      <c r="Q1082" s="23"/>
      <c r="R1082" s="23"/>
      <c r="S1082" s="23"/>
      <c r="T1082" s="23"/>
      <c r="U1082" s="7" t="s">
        <v>52</v>
      </c>
    </row>
    <row r="1083" spans="1:21" ht="12.5" x14ac:dyDescent="0.25">
      <c r="A1083" s="3">
        <v>672</v>
      </c>
      <c r="B1083" s="3" t="s">
        <v>4089</v>
      </c>
      <c r="C1083" s="3" t="s">
        <v>4090</v>
      </c>
      <c r="D1083" s="3"/>
      <c r="E1083" s="3"/>
      <c r="F1083" s="3" t="s">
        <v>4091</v>
      </c>
      <c r="G1083" s="3">
        <v>2016</v>
      </c>
      <c r="H1083" s="4" t="s">
        <v>4092</v>
      </c>
      <c r="I1083" s="3"/>
      <c r="J1083" s="3"/>
      <c r="K1083" s="3" t="s">
        <v>25</v>
      </c>
      <c r="L1083" s="3" t="s">
        <v>344</v>
      </c>
      <c r="M1083" s="3" t="s">
        <v>355</v>
      </c>
      <c r="N1083" s="23" t="s">
        <v>346</v>
      </c>
      <c r="O1083" s="23"/>
      <c r="P1083" s="23"/>
      <c r="Q1083" s="23"/>
      <c r="R1083" s="23"/>
      <c r="S1083" s="23"/>
      <c r="T1083" s="23"/>
      <c r="U1083" s="7" t="s">
        <v>52</v>
      </c>
    </row>
    <row r="1084" spans="1:21" ht="12.5" x14ac:dyDescent="0.25">
      <c r="A1084" s="3">
        <v>675</v>
      </c>
      <c r="B1084" s="3" t="s">
        <v>4093</v>
      </c>
      <c r="C1084" s="3" t="s">
        <v>4094</v>
      </c>
      <c r="D1084" s="3"/>
      <c r="E1084" s="3"/>
      <c r="F1084" s="3" t="s">
        <v>4095</v>
      </c>
      <c r="G1084" s="3">
        <v>2016</v>
      </c>
      <c r="H1084" s="4" t="s">
        <v>4096</v>
      </c>
      <c r="I1084" s="3"/>
      <c r="J1084" s="3"/>
      <c r="K1084" s="3" t="s">
        <v>25</v>
      </c>
      <c r="L1084" s="3" t="s">
        <v>344</v>
      </c>
      <c r="M1084" s="3" t="s">
        <v>355</v>
      </c>
      <c r="N1084" s="23" t="s">
        <v>346</v>
      </c>
      <c r="O1084" s="23"/>
      <c r="P1084" s="23"/>
      <c r="Q1084" s="23"/>
      <c r="R1084" s="23"/>
      <c r="S1084" s="23"/>
      <c r="T1084" s="23"/>
      <c r="U1084" s="7" t="s">
        <v>52</v>
      </c>
    </row>
    <row r="1085" spans="1:21" ht="12.5" x14ac:dyDescent="0.25">
      <c r="A1085" s="3">
        <v>676</v>
      </c>
      <c r="B1085" s="3" t="s">
        <v>4097</v>
      </c>
      <c r="C1085" s="3" t="s">
        <v>4098</v>
      </c>
      <c r="D1085" s="3"/>
      <c r="E1085" s="3"/>
      <c r="F1085" s="3" t="s">
        <v>3542</v>
      </c>
      <c r="G1085" s="3">
        <v>2016</v>
      </c>
      <c r="H1085" s="4" t="s">
        <v>4099</v>
      </c>
      <c r="I1085" s="3"/>
      <c r="J1085" s="3"/>
      <c r="K1085" s="3" t="s">
        <v>25</v>
      </c>
      <c r="L1085" s="3" t="s">
        <v>344</v>
      </c>
      <c r="M1085" s="3" t="s">
        <v>355</v>
      </c>
      <c r="N1085" s="23" t="s">
        <v>346</v>
      </c>
      <c r="O1085" s="23"/>
      <c r="P1085" s="23"/>
      <c r="Q1085" s="23"/>
      <c r="R1085" s="23"/>
      <c r="S1085" s="23"/>
      <c r="T1085" s="23"/>
      <c r="U1085" s="7" t="s">
        <v>52</v>
      </c>
    </row>
    <row r="1086" spans="1:21" ht="12.5" x14ac:dyDescent="0.25">
      <c r="A1086" s="3">
        <v>677</v>
      </c>
      <c r="B1086" s="3" t="s">
        <v>4100</v>
      </c>
      <c r="C1086" s="3" t="s">
        <v>4101</v>
      </c>
      <c r="D1086" s="3"/>
      <c r="E1086" s="3"/>
      <c r="F1086" s="3" t="s">
        <v>3538</v>
      </c>
      <c r="G1086" s="3">
        <v>2017</v>
      </c>
      <c r="H1086" s="4" t="s">
        <v>4102</v>
      </c>
      <c r="I1086" s="3"/>
      <c r="J1086" s="3"/>
      <c r="K1086" s="3" t="s">
        <v>25</v>
      </c>
      <c r="L1086" s="3" t="s">
        <v>344</v>
      </c>
      <c r="M1086" s="3" t="s">
        <v>355</v>
      </c>
      <c r="N1086" s="23" t="s">
        <v>346</v>
      </c>
      <c r="O1086" s="23"/>
      <c r="P1086" s="23"/>
      <c r="Q1086" s="23"/>
      <c r="R1086" s="23"/>
      <c r="S1086" s="23"/>
      <c r="T1086" s="23"/>
      <c r="U1086" s="7" t="s">
        <v>52</v>
      </c>
    </row>
    <row r="1087" spans="1:21" ht="12.5" x14ac:dyDescent="0.25">
      <c r="A1087" s="3">
        <v>678</v>
      </c>
      <c r="B1087" s="3" t="s">
        <v>4103</v>
      </c>
      <c r="C1087" s="3" t="s">
        <v>4104</v>
      </c>
      <c r="D1087" s="3"/>
      <c r="E1087" s="3"/>
      <c r="F1087" s="3" t="s">
        <v>4105</v>
      </c>
      <c r="G1087" s="3">
        <v>2020</v>
      </c>
      <c r="H1087" s="4" t="s">
        <v>4106</v>
      </c>
      <c r="I1087" s="3"/>
      <c r="J1087" s="3"/>
      <c r="K1087" s="3" t="s">
        <v>25</v>
      </c>
      <c r="L1087" s="3" t="s">
        <v>344</v>
      </c>
      <c r="M1087" s="3" t="s">
        <v>355</v>
      </c>
      <c r="N1087" s="23" t="s">
        <v>346</v>
      </c>
      <c r="O1087" s="23"/>
      <c r="P1087" s="23"/>
      <c r="Q1087" s="23"/>
      <c r="R1087" s="23"/>
      <c r="S1087" s="23"/>
      <c r="T1087" s="23"/>
      <c r="U1087" s="7" t="s">
        <v>52</v>
      </c>
    </row>
    <row r="1088" spans="1:21" ht="12.5" x14ac:dyDescent="0.25">
      <c r="A1088" s="3">
        <v>679</v>
      </c>
      <c r="B1088" s="3" t="s">
        <v>4107</v>
      </c>
      <c r="C1088" s="3" t="s">
        <v>4108</v>
      </c>
      <c r="D1088" s="3"/>
      <c r="E1088" s="3"/>
      <c r="F1088" s="3" t="s">
        <v>4109</v>
      </c>
      <c r="G1088" s="3">
        <v>2022</v>
      </c>
      <c r="H1088" s="4" t="s">
        <v>4110</v>
      </c>
      <c r="I1088" s="3"/>
      <c r="J1088" s="3"/>
      <c r="K1088" s="3" t="s">
        <v>25</v>
      </c>
      <c r="L1088" s="3" t="s">
        <v>344</v>
      </c>
      <c r="M1088" s="3" t="s">
        <v>355</v>
      </c>
      <c r="N1088" s="3" t="s">
        <v>346</v>
      </c>
      <c r="O1088" s="3"/>
      <c r="P1088" s="3"/>
      <c r="Q1088" s="3"/>
      <c r="R1088" s="3"/>
      <c r="S1088" s="3"/>
      <c r="T1088" s="3"/>
      <c r="U1088" s="7" t="s">
        <v>52</v>
      </c>
    </row>
    <row r="1089" spans="1:21" ht="12.5" x14ac:dyDescent="0.25">
      <c r="A1089" s="3">
        <v>680</v>
      </c>
      <c r="B1089" s="3" t="s">
        <v>4111</v>
      </c>
      <c r="C1089" s="3" t="s">
        <v>4112</v>
      </c>
      <c r="D1089" s="3"/>
      <c r="E1089" s="3"/>
      <c r="F1089" s="3" t="s">
        <v>4113</v>
      </c>
      <c r="G1089" s="3">
        <v>2022</v>
      </c>
      <c r="H1089" s="4" t="s">
        <v>4114</v>
      </c>
      <c r="I1089" s="3"/>
      <c r="J1089" s="3"/>
      <c r="K1089" s="3" t="s">
        <v>25</v>
      </c>
      <c r="L1089" s="3" t="s">
        <v>344</v>
      </c>
      <c r="M1089" s="3" t="s">
        <v>355</v>
      </c>
      <c r="N1089" s="3" t="s">
        <v>346</v>
      </c>
      <c r="O1089" s="3"/>
      <c r="P1089" s="3"/>
      <c r="Q1089" s="3"/>
      <c r="R1089" s="3"/>
      <c r="S1089" s="3"/>
      <c r="T1089" s="3"/>
      <c r="U1089" s="7" t="s">
        <v>52</v>
      </c>
    </row>
    <row r="1090" spans="1:21" ht="12.5" x14ac:dyDescent="0.25">
      <c r="A1090" s="3">
        <v>681</v>
      </c>
      <c r="B1090" s="3" t="s">
        <v>4115</v>
      </c>
      <c r="C1090" s="3" t="s">
        <v>4116</v>
      </c>
      <c r="D1090" s="3"/>
      <c r="E1090" s="3"/>
      <c r="F1090" s="3" t="s">
        <v>4117</v>
      </c>
      <c r="G1090" s="3">
        <v>2021</v>
      </c>
      <c r="H1090" s="4" t="s">
        <v>4118</v>
      </c>
      <c r="I1090" s="3"/>
      <c r="J1090" s="3"/>
      <c r="K1090" s="3" t="s">
        <v>25</v>
      </c>
      <c r="L1090" s="3" t="s">
        <v>344</v>
      </c>
      <c r="M1090" s="3" t="s">
        <v>355</v>
      </c>
      <c r="N1090" s="3" t="s">
        <v>346</v>
      </c>
      <c r="O1090" s="3"/>
      <c r="P1090" s="3"/>
      <c r="Q1090" s="3"/>
      <c r="R1090" s="3"/>
      <c r="S1090" s="3"/>
      <c r="T1090" s="3"/>
      <c r="U1090" s="7" t="s">
        <v>52</v>
      </c>
    </row>
    <row r="1091" spans="1:21" ht="12.5" x14ac:dyDescent="0.25">
      <c r="A1091" s="3">
        <v>682</v>
      </c>
      <c r="B1091" s="3" t="s">
        <v>4119</v>
      </c>
      <c r="C1091" s="3" t="s">
        <v>4120</v>
      </c>
      <c r="D1091" s="3"/>
      <c r="E1091" s="3"/>
      <c r="F1091" s="3" t="s">
        <v>4121</v>
      </c>
      <c r="G1091" s="3">
        <v>2022</v>
      </c>
      <c r="H1091" s="4" t="s">
        <v>4122</v>
      </c>
      <c r="I1091" s="3"/>
      <c r="J1091" s="3"/>
      <c r="K1091" s="3" t="s">
        <v>25</v>
      </c>
      <c r="L1091" s="3" t="s">
        <v>344</v>
      </c>
      <c r="M1091" s="3" t="s">
        <v>355</v>
      </c>
      <c r="N1091" s="3" t="s">
        <v>346</v>
      </c>
      <c r="O1091" s="3"/>
      <c r="P1091" s="3"/>
      <c r="Q1091" s="3"/>
      <c r="R1091" s="3"/>
      <c r="S1091" s="3"/>
      <c r="T1091" s="3"/>
      <c r="U1091" s="7" t="s">
        <v>52</v>
      </c>
    </row>
    <row r="1092" spans="1:21" ht="12.5" x14ac:dyDescent="0.25">
      <c r="A1092" s="3">
        <v>683</v>
      </c>
      <c r="B1092" s="3" t="s">
        <v>4123</v>
      </c>
      <c r="C1092" s="3" t="s">
        <v>4124</v>
      </c>
      <c r="D1092" s="3"/>
      <c r="E1092" s="3"/>
      <c r="F1092" s="3" t="s">
        <v>4125</v>
      </c>
      <c r="G1092" s="3">
        <v>2017</v>
      </c>
      <c r="H1092" s="4" t="s">
        <v>4126</v>
      </c>
      <c r="I1092" s="3"/>
      <c r="J1092" s="3"/>
      <c r="K1092" s="3" t="s">
        <v>25</v>
      </c>
      <c r="L1092" s="3" t="s">
        <v>344</v>
      </c>
      <c r="M1092" s="3" t="s">
        <v>355</v>
      </c>
      <c r="N1092" s="3" t="s">
        <v>346</v>
      </c>
      <c r="O1092" s="3"/>
      <c r="P1092" s="3"/>
      <c r="Q1092" s="3"/>
      <c r="R1092" s="3"/>
      <c r="S1092" s="3"/>
      <c r="T1092" s="3"/>
      <c r="U1092" s="7" t="s">
        <v>52</v>
      </c>
    </row>
    <row r="1093" spans="1:21" ht="12.5" x14ac:dyDescent="0.25">
      <c r="A1093" s="3">
        <v>685</v>
      </c>
      <c r="B1093" s="3" t="s">
        <v>4127</v>
      </c>
      <c r="C1093" s="3" t="s">
        <v>4128</v>
      </c>
      <c r="D1093" s="3"/>
      <c r="E1093" s="3"/>
      <c r="F1093" s="3" t="s">
        <v>4129</v>
      </c>
      <c r="G1093" s="3">
        <v>2020</v>
      </c>
      <c r="H1093" s="4" t="s">
        <v>4130</v>
      </c>
      <c r="I1093" s="3"/>
      <c r="J1093" s="3"/>
      <c r="K1093" s="3" t="s">
        <v>25</v>
      </c>
      <c r="L1093" s="3" t="s">
        <v>344</v>
      </c>
      <c r="M1093" s="3" t="s">
        <v>355</v>
      </c>
      <c r="N1093" s="3" t="s">
        <v>346</v>
      </c>
      <c r="O1093" s="3"/>
      <c r="P1093" s="3"/>
      <c r="Q1093" s="3"/>
      <c r="R1093" s="3"/>
      <c r="S1093" s="3"/>
      <c r="T1093" s="3"/>
      <c r="U1093" s="7" t="s">
        <v>52</v>
      </c>
    </row>
    <row r="1094" spans="1:21" ht="12.5" x14ac:dyDescent="0.25">
      <c r="A1094" s="3">
        <v>686</v>
      </c>
      <c r="B1094" s="3" t="s">
        <v>4131</v>
      </c>
      <c r="C1094" s="3" t="s">
        <v>4132</v>
      </c>
      <c r="D1094" s="3"/>
      <c r="E1094" s="3"/>
      <c r="F1094" s="3" t="s">
        <v>4133</v>
      </c>
      <c r="G1094" s="3">
        <v>2017</v>
      </c>
      <c r="H1094" s="4" t="s">
        <v>4134</v>
      </c>
      <c r="I1094" s="3"/>
      <c r="J1094" s="3"/>
      <c r="K1094" s="3" t="s">
        <v>25</v>
      </c>
      <c r="L1094" s="3" t="s">
        <v>344</v>
      </c>
      <c r="M1094" s="3" t="s">
        <v>355</v>
      </c>
      <c r="N1094" s="3" t="s">
        <v>346</v>
      </c>
      <c r="O1094" s="3"/>
      <c r="P1094" s="3"/>
      <c r="Q1094" s="3"/>
      <c r="R1094" s="3"/>
      <c r="S1094" s="3"/>
      <c r="T1094" s="3"/>
      <c r="U1094" s="7" t="s">
        <v>52</v>
      </c>
    </row>
    <row r="1095" spans="1:21" ht="12.5" x14ac:dyDescent="0.25">
      <c r="A1095" s="3">
        <v>687</v>
      </c>
      <c r="B1095" s="3" t="s">
        <v>4135</v>
      </c>
      <c r="C1095" s="3" t="s">
        <v>4136</v>
      </c>
      <c r="D1095" s="3"/>
      <c r="E1095" s="3"/>
      <c r="F1095" s="3" t="s">
        <v>139</v>
      </c>
      <c r="G1095" s="3">
        <v>2018</v>
      </c>
      <c r="H1095" s="4" t="s">
        <v>4137</v>
      </c>
      <c r="I1095" s="3"/>
      <c r="J1095" s="3"/>
      <c r="K1095" s="3" t="s">
        <v>25</v>
      </c>
      <c r="L1095" s="3" t="s">
        <v>344</v>
      </c>
      <c r="M1095" s="3" t="s">
        <v>355</v>
      </c>
      <c r="N1095" s="3" t="s">
        <v>346</v>
      </c>
      <c r="O1095" s="3"/>
      <c r="P1095" s="3"/>
      <c r="Q1095" s="3"/>
      <c r="R1095" s="3"/>
      <c r="S1095" s="3"/>
      <c r="T1095" s="3"/>
      <c r="U1095" s="7" t="s">
        <v>52</v>
      </c>
    </row>
    <row r="1096" spans="1:21" ht="12.5" x14ac:dyDescent="0.25">
      <c r="A1096" s="3">
        <v>688</v>
      </c>
      <c r="B1096" s="3" t="s">
        <v>4138</v>
      </c>
      <c r="C1096" s="3" t="s">
        <v>4139</v>
      </c>
      <c r="D1096" s="3"/>
      <c r="E1096" s="3"/>
      <c r="F1096" s="3" t="s">
        <v>4140</v>
      </c>
      <c r="G1096" s="3">
        <v>2017</v>
      </c>
      <c r="H1096" s="4" t="s">
        <v>4141</v>
      </c>
      <c r="I1096" s="3"/>
      <c r="J1096" s="3"/>
      <c r="K1096" s="3" t="s">
        <v>25</v>
      </c>
      <c r="L1096" s="3" t="s">
        <v>344</v>
      </c>
      <c r="M1096" s="3" t="s">
        <v>355</v>
      </c>
      <c r="N1096" s="3" t="s">
        <v>346</v>
      </c>
      <c r="O1096" s="3"/>
      <c r="P1096" s="3"/>
      <c r="Q1096" s="3"/>
      <c r="R1096" s="3"/>
      <c r="S1096" s="3"/>
      <c r="T1096" s="3"/>
      <c r="U1096" s="7" t="s">
        <v>52</v>
      </c>
    </row>
    <row r="1097" spans="1:21" ht="12.5" x14ac:dyDescent="0.25">
      <c r="A1097" s="3">
        <v>689</v>
      </c>
      <c r="B1097" s="3" t="s">
        <v>4142</v>
      </c>
      <c r="C1097" s="3" t="s">
        <v>4143</v>
      </c>
      <c r="D1097" s="3"/>
      <c r="E1097" s="3"/>
      <c r="F1097" s="3" t="s">
        <v>3616</v>
      </c>
      <c r="G1097" s="3">
        <v>2019</v>
      </c>
      <c r="H1097" s="4" t="s">
        <v>4144</v>
      </c>
      <c r="I1097" s="3"/>
      <c r="J1097" s="3"/>
      <c r="K1097" s="3" t="s">
        <v>25</v>
      </c>
      <c r="L1097" s="3" t="s">
        <v>344</v>
      </c>
      <c r="M1097" s="3" t="s">
        <v>355</v>
      </c>
      <c r="N1097" s="3" t="s">
        <v>346</v>
      </c>
      <c r="O1097" s="3"/>
      <c r="P1097" s="3"/>
      <c r="Q1097" s="3"/>
      <c r="R1097" s="3"/>
      <c r="S1097" s="3"/>
      <c r="T1097" s="3"/>
      <c r="U1097" s="7" t="s">
        <v>52</v>
      </c>
    </row>
    <row r="1098" spans="1:21" ht="12.5" x14ac:dyDescent="0.25">
      <c r="A1098" s="3">
        <v>690</v>
      </c>
      <c r="B1098" s="3" t="s">
        <v>4145</v>
      </c>
      <c r="C1098" s="3" t="s">
        <v>4146</v>
      </c>
      <c r="D1098" s="3"/>
      <c r="E1098" s="3"/>
      <c r="F1098" s="3"/>
      <c r="G1098" s="3">
        <v>2017</v>
      </c>
      <c r="H1098" s="4" t="s">
        <v>4147</v>
      </c>
      <c r="I1098" s="3"/>
      <c r="J1098" s="3"/>
      <c r="K1098" s="3" t="s">
        <v>25</v>
      </c>
      <c r="L1098" s="3" t="s">
        <v>344</v>
      </c>
      <c r="M1098" s="3" t="s">
        <v>355</v>
      </c>
      <c r="N1098" s="3" t="s">
        <v>346</v>
      </c>
      <c r="O1098" s="3"/>
      <c r="P1098" s="3"/>
      <c r="Q1098" s="3"/>
      <c r="R1098" s="3"/>
      <c r="S1098" s="3"/>
      <c r="T1098" s="3"/>
      <c r="U1098" s="7" t="s">
        <v>52</v>
      </c>
    </row>
    <row r="1099" spans="1:21" ht="12.5" x14ac:dyDescent="0.25">
      <c r="A1099" s="3">
        <v>691</v>
      </c>
      <c r="B1099" s="3" t="s">
        <v>4148</v>
      </c>
      <c r="C1099" s="3" t="s">
        <v>4149</v>
      </c>
      <c r="D1099" s="3"/>
      <c r="E1099" s="3"/>
      <c r="F1099" s="3" t="s">
        <v>3129</v>
      </c>
      <c r="G1099" s="3">
        <v>2022</v>
      </c>
      <c r="H1099" s="4" t="s">
        <v>4150</v>
      </c>
      <c r="I1099" s="3"/>
      <c r="J1099" s="3"/>
      <c r="K1099" s="3" t="s">
        <v>25</v>
      </c>
      <c r="L1099" s="3" t="s">
        <v>344</v>
      </c>
      <c r="M1099" s="3" t="s">
        <v>355</v>
      </c>
      <c r="N1099" s="3" t="s">
        <v>346</v>
      </c>
      <c r="O1099" s="3"/>
      <c r="P1099" s="3"/>
      <c r="Q1099" s="3"/>
      <c r="R1099" s="3"/>
      <c r="S1099" s="3"/>
      <c r="T1099" s="3"/>
      <c r="U1099" s="7" t="s">
        <v>52</v>
      </c>
    </row>
    <row r="1100" spans="1:21" ht="12.5" x14ac:dyDescent="0.25">
      <c r="A1100" s="3">
        <v>692</v>
      </c>
      <c r="B1100" s="3" t="s">
        <v>4151</v>
      </c>
      <c r="C1100" s="3" t="s">
        <v>4152</v>
      </c>
      <c r="D1100" s="3"/>
      <c r="E1100" s="3"/>
      <c r="F1100" s="3" t="s">
        <v>4153</v>
      </c>
      <c r="G1100" s="3">
        <v>2020</v>
      </c>
      <c r="H1100" s="4" t="s">
        <v>4154</v>
      </c>
      <c r="I1100" s="3"/>
      <c r="J1100" s="3"/>
      <c r="K1100" s="3" t="s">
        <v>25</v>
      </c>
      <c r="L1100" s="3" t="s">
        <v>344</v>
      </c>
      <c r="M1100" s="3" t="s">
        <v>355</v>
      </c>
      <c r="N1100" s="3" t="s">
        <v>346</v>
      </c>
      <c r="O1100" s="3"/>
      <c r="P1100" s="3"/>
      <c r="Q1100" s="3"/>
      <c r="R1100" s="3"/>
      <c r="S1100" s="3"/>
      <c r="T1100" s="3"/>
      <c r="U1100" s="7" t="s">
        <v>52</v>
      </c>
    </row>
    <row r="1101" spans="1:21" ht="12.5" x14ac:dyDescent="0.25">
      <c r="A1101" s="3">
        <v>693</v>
      </c>
      <c r="B1101" s="3" t="s">
        <v>4155</v>
      </c>
      <c r="C1101" s="3" t="s">
        <v>4156</v>
      </c>
      <c r="D1101" s="3"/>
      <c r="E1101" s="3"/>
      <c r="F1101" s="3" t="s">
        <v>4157</v>
      </c>
      <c r="G1101" s="3">
        <v>2024</v>
      </c>
      <c r="H1101" s="4" t="s">
        <v>4158</v>
      </c>
      <c r="I1101" s="3"/>
      <c r="J1101" s="3"/>
      <c r="K1101" s="3" t="s">
        <v>25</v>
      </c>
      <c r="L1101" s="3" t="s">
        <v>344</v>
      </c>
      <c r="M1101" s="3" t="s">
        <v>355</v>
      </c>
      <c r="N1101" s="3" t="s">
        <v>346</v>
      </c>
      <c r="O1101" s="3"/>
      <c r="P1101" s="3"/>
      <c r="Q1101" s="3"/>
      <c r="R1101" s="3"/>
      <c r="S1101" s="3"/>
      <c r="T1101" s="3"/>
      <c r="U1101" s="7" t="s">
        <v>52</v>
      </c>
    </row>
    <row r="1102" spans="1:21" ht="12.5" x14ac:dyDescent="0.25">
      <c r="A1102" s="3">
        <v>694</v>
      </c>
      <c r="B1102" s="3" t="s">
        <v>4159</v>
      </c>
      <c r="C1102" s="3" t="s">
        <v>4160</v>
      </c>
      <c r="D1102" s="3"/>
      <c r="E1102" s="3"/>
      <c r="F1102" s="3" t="s">
        <v>4161</v>
      </c>
      <c r="G1102" s="3">
        <v>2015</v>
      </c>
      <c r="H1102" s="4" t="s">
        <v>4162</v>
      </c>
      <c r="I1102" s="3"/>
      <c r="J1102" s="3"/>
      <c r="K1102" s="3" t="s">
        <v>25</v>
      </c>
      <c r="L1102" s="3" t="s">
        <v>344</v>
      </c>
      <c r="M1102" s="3" t="s">
        <v>355</v>
      </c>
      <c r="N1102" s="3" t="s">
        <v>346</v>
      </c>
      <c r="O1102" s="3"/>
      <c r="P1102" s="3"/>
      <c r="Q1102" s="3"/>
      <c r="R1102" s="3"/>
      <c r="S1102" s="3"/>
      <c r="T1102" s="3"/>
      <c r="U1102" s="7" t="s">
        <v>52</v>
      </c>
    </row>
    <row r="1103" spans="1:21" ht="12.5" x14ac:dyDescent="0.25">
      <c r="A1103" s="3">
        <v>695</v>
      </c>
      <c r="B1103" s="3" t="s">
        <v>4163</v>
      </c>
      <c r="C1103" s="3" t="s">
        <v>4164</v>
      </c>
      <c r="D1103" s="3"/>
      <c r="E1103" s="3"/>
      <c r="F1103" s="3" t="s">
        <v>4165</v>
      </c>
      <c r="G1103" s="3">
        <v>2019</v>
      </c>
      <c r="H1103" s="4" t="s">
        <v>4166</v>
      </c>
      <c r="I1103" s="3"/>
      <c r="J1103" s="3"/>
      <c r="K1103" s="3" t="s">
        <v>25</v>
      </c>
      <c r="L1103" s="3" t="s">
        <v>344</v>
      </c>
      <c r="M1103" s="3" t="s">
        <v>355</v>
      </c>
      <c r="N1103" s="3" t="s">
        <v>346</v>
      </c>
      <c r="O1103" s="3" t="s">
        <v>361</v>
      </c>
      <c r="P1103" s="3"/>
      <c r="Q1103" s="3"/>
      <c r="R1103" s="3"/>
      <c r="S1103" s="3"/>
      <c r="T1103" s="3"/>
      <c r="U1103" s="7" t="s">
        <v>52</v>
      </c>
    </row>
    <row r="1104" spans="1:21" ht="12.5" x14ac:dyDescent="0.25">
      <c r="A1104" s="3">
        <v>696</v>
      </c>
      <c r="B1104" s="3" t="s">
        <v>4167</v>
      </c>
      <c r="C1104" s="3" t="s">
        <v>4168</v>
      </c>
      <c r="D1104" s="3"/>
      <c r="E1104" s="3"/>
      <c r="F1104" s="3" t="s">
        <v>4169</v>
      </c>
      <c r="G1104" s="3">
        <v>2018</v>
      </c>
      <c r="H1104" s="4" t="s">
        <v>4170</v>
      </c>
      <c r="I1104" s="3"/>
      <c r="J1104" s="3"/>
      <c r="K1104" s="3" t="s">
        <v>25</v>
      </c>
      <c r="L1104" s="3" t="s">
        <v>344</v>
      </c>
      <c r="M1104" s="3" t="s">
        <v>355</v>
      </c>
      <c r="N1104" s="3" t="s">
        <v>346</v>
      </c>
      <c r="O1104" s="3"/>
      <c r="P1104" s="3"/>
      <c r="Q1104" s="3"/>
      <c r="R1104" s="3"/>
      <c r="S1104" s="3"/>
      <c r="T1104" s="3"/>
      <c r="U1104" s="7" t="s">
        <v>52</v>
      </c>
    </row>
    <row r="1105" spans="1:21" ht="12.5" x14ac:dyDescent="0.25">
      <c r="A1105" s="3">
        <v>697</v>
      </c>
      <c r="B1105" s="3" t="s">
        <v>4171</v>
      </c>
      <c r="C1105" s="3" t="s">
        <v>4172</v>
      </c>
      <c r="D1105" s="3"/>
      <c r="E1105" s="3"/>
      <c r="F1105" s="3" t="s">
        <v>4173</v>
      </c>
      <c r="G1105" s="3">
        <v>2022</v>
      </c>
      <c r="H1105" s="4" t="s">
        <v>4174</v>
      </c>
      <c r="I1105" s="3"/>
      <c r="J1105" s="3"/>
      <c r="K1105" s="3" t="s">
        <v>25</v>
      </c>
      <c r="L1105" s="3" t="s">
        <v>344</v>
      </c>
      <c r="M1105" s="3" t="s">
        <v>355</v>
      </c>
      <c r="N1105" s="3" t="s">
        <v>346</v>
      </c>
      <c r="O1105" s="3" t="s">
        <v>38</v>
      </c>
      <c r="P1105" s="3"/>
      <c r="Q1105" s="3"/>
      <c r="R1105" s="3"/>
      <c r="S1105" s="3"/>
      <c r="T1105" s="3"/>
      <c r="U1105" s="7" t="s">
        <v>52</v>
      </c>
    </row>
    <row r="1106" spans="1:21" ht="12.5" x14ac:dyDescent="0.25">
      <c r="A1106" s="3">
        <v>698</v>
      </c>
      <c r="B1106" s="3" t="s">
        <v>4175</v>
      </c>
      <c r="C1106" s="3" t="s">
        <v>4176</v>
      </c>
      <c r="D1106" s="3"/>
      <c r="E1106" s="3"/>
      <c r="F1106" s="3" t="s">
        <v>364</v>
      </c>
      <c r="G1106" s="3">
        <v>2020</v>
      </c>
      <c r="H1106" s="4" t="s">
        <v>4177</v>
      </c>
      <c r="I1106" s="3"/>
      <c r="J1106" s="3"/>
      <c r="K1106" s="3" t="s">
        <v>25</v>
      </c>
      <c r="L1106" s="3" t="s">
        <v>344</v>
      </c>
      <c r="M1106" s="3" t="s">
        <v>355</v>
      </c>
      <c r="N1106" s="3" t="s">
        <v>346</v>
      </c>
      <c r="O1106" s="3" t="s">
        <v>361</v>
      </c>
      <c r="P1106" s="3"/>
      <c r="Q1106" s="3"/>
      <c r="R1106" s="3"/>
      <c r="S1106" s="3"/>
      <c r="T1106" s="3"/>
      <c r="U1106" s="7" t="s">
        <v>52</v>
      </c>
    </row>
    <row r="1107" spans="1:21" ht="12.5" x14ac:dyDescent="0.25">
      <c r="A1107" s="3">
        <v>699</v>
      </c>
      <c r="B1107" s="3" t="s">
        <v>4178</v>
      </c>
      <c r="C1107" s="3" t="s">
        <v>4179</v>
      </c>
      <c r="D1107" s="3"/>
      <c r="E1107" s="3"/>
      <c r="F1107" s="3" t="s">
        <v>4180</v>
      </c>
      <c r="G1107" s="3">
        <v>2021</v>
      </c>
      <c r="H1107" s="4" t="s">
        <v>4181</v>
      </c>
      <c r="I1107" s="3"/>
      <c r="J1107" s="3"/>
      <c r="K1107" s="3" t="s">
        <v>25</v>
      </c>
      <c r="L1107" s="3" t="s">
        <v>344</v>
      </c>
      <c r="M1107" s="3" t="s">
        <v>355</v>
      </c>
      <c r="N1107" s="3" t="s">
        <v>346</v>
      </c>
      <c r="O1107" s="3"/>
      <c r="P1107" s="3"/>
      <c r="Q1107" s="3"/>
      <c r="R1107" s="3"/>
      <c r="S1107" s="3"/>
      <c r="T1107" s="3"/>
      <c r="U1107" s="7" t="s">
        <v>52</v>
      </c>
    </row>
    <row r="1108" spans="1:21" ht="12.5" x14ac:dyDescent="0.25">
      <c r="A1108" s="3">
        <v>700</v>
      </c>
      <c r="B1108" s="3" t="s">
        <v>4182</v>
      </c>
      <c r="C1108" s="3" t="s">
        <v>4183</v>
      </c>
      <c r="D1108" s="3"/>
      <c r="E1108" s="3"/>
      <c r="F1108" s="3" t="s">
        <v>3627</v>
      </c>
      <c r="G1108" s="3">
        <v>2017</v>
      </c>
      <c r="H1108" s="4" t="s">
        <v>4184</v>
      </c>
      <c r="I1108" s="3"/>
      <c r="J1108" s="3"/>
      <c r="K1108" s="3" t="s">
        <v>25</v>
      </c>
      <c r="L1108" s="3" t="s">
        <v>344</v>
      </c>
      <c r="M1108" s="3" t="s">
        <v>355</v>
      </c>
      <c r="N1108" s="3" t="s">
        <v>346</v>
      </c>
      <c r="O1108" s="3"/>
      <c r="P1108" s="3"/>
      <c r="Q1108" s="3"/>
      <c r="R1108" s="3"/>
      <c r="S1108" s="3"/>
      <c r="T1108" s="3"/>
      <c r="U1108" s="7" t="s">
        <v>52</v>
      </c>
    </row>
    <row r="1109" spans="1:21" ht="12.5" x14ac:dyDescent="0.25">
      <c r="A1109" s="3">
        <v>701</v>
      </c>
      <c r="B1109" s="3" t="s">
        <v>4185</v>
      </c>
      <c r="C1109" s="3" t="s">
        <v>4186</v>
      </c>
      <c r="D1109" s="3"/>
      <c r="E1109" s="3"/>
      <c r="F1109" s="3" t="s">
        <v>2319</v>
      </c>
      <c r="G1109" s="3">
        <v>2021</v>
      </c>
      <c r="H1109" s="4" t="s">
        <v>4187</v>
      </c>
      <c r="I1109" s="3"/>
      <c r="J1109" s="3"/>
      <c r="K1109" s="3" t="s">
        <v>25</v>
      </c>
      <c r="L1109" s="3" t="s">
        <v>344</v>
      </c>
      <c r="M1109" s="3" t="s">
        <v>355</v>
      </c>
      <c r="N1109" s="3" t="s">
        <v>346</v>
      </c>
      <c r="O1109" s="3"/>
      <c r="P1109" s="3"/>
      <c r="Q1109" s="3"/>
      <c r="R1109" s="3"/>
      <c r="S1109" s="3"/>
      <c r="T1109" s="3"/>
      <c r="U1109" s="7" t="s">
        <v>52</v>
      </c>
    </row>
    <row r="1110" spans="1:21" ht="12.5" x14ac:dyDescent="0.25">
      <c r="A1110" s="3">
        <v>702</v>
      </c>
      <c r="B1110" s="3" t="s">
        <v>4188</v>
      </c>
      <c r="C1110" s="3" t="s">
        <v>4086</v>
      </c>
      <c r="D1110" s="3"/>
      <c r="E1110" s="3"/>
      <c r="F1110" s="3" t="s">
        <v>4189</v>
      </c>
      <c r="G1110" s="3">
        <v>2021</v>
      </c>
      <c r="H1110" s="4" t="s">
        <v>4190</v>
      </c>
      <c r="I1110" s="3"/>
      <c r="J1110" s="3"/>
      <c r="K1110" s="3" t="s">
        <v>25</v>
      </c>
      <c r="L1110" s="3" t="s">
        <v>344</v>
      </c>
      <c r="M1110" s="3" t="s">
        <v>355</v>
      </c>
      <c r="N1110" s="3" t="s">
        <v>346</v>
      </c>
      <c r="O1110" s="3"/>
      <c r="P1110" s="3"/>
      <c r="Q1110" s="3"/>
      <c r="R1110" s="3"/>
      <c r="S1110" s="3"/>
      <c r="T1110" s="3"/>
      <c r="U1110" s="7" t="s">
        <v>52</v>
      </c>
    </row>
    <row r="1111" spans="1:21" ht="12.5" x14ac:dyDescent="0.25">
      <c r="A1111" s="3">
        <v>703</v>
      </c>
      <c r="B1111" s="3" t="s">
        <v>4191</v>
      </c>
      <c r="C1111" s="3" t="s">
        <v>4192</v>
      </c>
      <c r="D1111" s="3"/>
      <c r="E1111" s="3"/>
      <c r="F1111" s="3" t="s">
        <v>3593</v>
      </c>
      <c r="G1111" s="3">
        <v>2017</v>
      </c>
      <c r="H1111" s="4" t="s">
        <v>4193</v>
      </c>
      <c r="I1111" s="3"/>
      <c r="J1111" s="3"/>
      <c r="K1111" s="3" t="s">
        <v>25</v>
      </c>
      <c r="L1111" s="3" t="s">
        <v>344</v>
      </c>
      <c r="M1111" s="3" t="s">
        <v>355</v>
      </c>
      <c r="N1111" s="3" t="s">
        <v>346</v>
      </c>
      <c r="O1111" s="3"/>
      <c r="P1111" s="3"/>
      <c r="Q1111" s="3"/>
      <c r="R1111" s="3"/>
      <c r="S1111" s="3"/>
      <c r="T1111" s="3"/>
      <c r="U1111" s="7" t="s">
        <v>52</v>
      </c>
    </row>
    <row r="1112" spans="1:21" ht="12.5" x14ac:dyDescent="0.25">
      <c r="A1112" s="3">
        <v>704</v>
      </c>
      <c r="B1112" s="3" t="s">
        <v>4194</v>
      </c>
      <c r="C1112" s="3" t="s">
        <v>4195</v>
      </c>
      <c r="D1112" s="3"/>
      <c r="E1112" s="3"/>
      <c r="F1112" s="3"/>
      <c r="G1112" s="3">
        <v>2017</v>
      </c>
      <c r="H1112" s="4" t="s">
        <v>4196</v>
      </c>
      <c r="I1112" s="3"/>
      <c r="J1112" s="3"/>
      <c r="K1112" s="3" t="s">
        <v>25</v>
      </c>
      <c r="L1112" s="3" t="s">
        <v>344</v>
      </c>
      <c r="M1112" s="3" t="s">
        <v>355</v>
      </c>
      <c r="N1112" s="3" t="s">
        <v>346</v>
      </c>
      <c r="O1112" s="3"/>
      <c r="P1112" s="3"/>
      <c r="Q1112" s="3"/>
      <c r="R1112" s="3"/>
      <c r="S1112" s="3"/>
      <c r="T1112" s="3"/>
      <c r="U1112" s="7" t="s">
        <v>52</v>
      </c>
    </row>
    <row r="1113" spans="1:21" ht="12.5" x14ac:dyDescent="0.25">
      <c r="A1113" s="3">
        <v>705</v>
      </c>
      <c r="B1113" s="3" t="s">
        <v>4197</v>
      </c>
      <c r="C1113" s="3" t="s">
        <v>4198</v>
      </c>
      <c r="D1113" s="3"/>
      <c r="E1113" s="3"/>
      <c r="F1113" s="3" t="s">
        <v>3739</v>
      </c>
      <c r="G1113" s="3">
        <v>2022</v>
      </c>
      <c r="H1113" s="4" t="s">
        <v>4199</v>
      </c>
      <c r="I1113" s="3"/>
      <c r="J1113" s="3"/>
      <c r="K1113" s="3" t="s">
        <v>25</v>
      </c>
      <c r="L1113" s="3" t="s">
        <v>344</v>
      </c>
      <c r="M1113" s="3" t="s">
        <v>355</v>
      </c>
      <c r="N1113" s="3" t="s">
        <v>346</v>
      </c>
      <c r="O1113" s="3"/>
      <c r="P1113" s="3"/>
      <c r="Q1113" s="3"/>
      <c r="R1113" s="3"/>
      <c r="S1113" s="3"/>
      <c r="T1113" s="3"/>
      <c r="U1113" s="7" t="s">
        <v>52</v>
      </c>
    </row>
    <row r="1114" spans="1:21" ht="12.5" x14ac:dyDescent="0.25">
      <c r="A1114" s="3">
        <v>706</v>
      </c>
      <c r="B1114" s="3" t="s">
        <v>4200</v>
      </c>
      <c r="C1114" s="3" t="s">
        <v>4201</v>
      </c>
      <c r="D1114" s="3"/>
      <c r="E1114" s="3"/>
      <c r="F1114" s="3" t="s">
        <v>4202</v>
      </c>
      <c r="G1114" s="3">
        <v>2023</v>
      </c>
      <c r="H1114" s="4" t="s">
        <v>4203</v>
      </c>
      <c r="I1114" s="3"/>
      <c r="J1114" s="3"/>
      <c r="K1114" s="3" t="s">
        <v>25</v>
      </c>
      <c r="L1114" s="3" t="s">
        <v>344</v>
      </c>
      <c r="M1114" s="3" t="s">
        <v>355</v>
      </c>
      <c r="N1114" s="3" t="s">
        <v>346</v>
      </c>
      <c r="O1114" s="3"/>
      <c r="P1114" s="3"/>
      <c r="Q1114" s="3"/>
      <c r="R1114" s="3"/>
      <c r="S1114" s="3"/>
      <c r="T1114" s="3"/>
      <c r="U1114" s="7" t="s">
        <v>52</v>
      </c>
    </row>
    <row r="1115" spans="1:21" ht="12.5" x14ac:dyDescent="0.25">
      <c r="A1115" s="3">
        <v>707</v>
      </c>
      <c r="B1115" s="3" t="s">
        <v>4204</v>
      </c>
      <c r="C1115" s="3" t="s">
        <v>4205</v>
      </c>
      <c r="D1115" s="3"/>
      <c r="E1115" s="3"/>
      <c r="F1115" s="3" t="s">
        <v>4206</v>
      </c>
      <c r="G1115" s="3">
        <v>2019</v>
      </c>
      <c r="H1115" s="4" t="s">
        <v>4207</v>
      </c>
      <c r="I1115" s="3"/>
      <c r="J1115" s="3"/>
      <c r="K1115" s="3" t="s">
        <v>25</v>
      </c>
      <c r="L1115" s="3" t="s">
        <v>344</v>
      </c>
      <c r="M1115" s="3" t="s">
        <v>355</v>
      </c>
      <c r="N1115" s="3" t="s">
        <v>346</v>
      </c>
      <c r="O1115" s="3"/>
      <c r="P1115" s="3"/>
      <c r="Q1115" s="3"/>
      <c r="R1115" s="3"/>
      <c r="S1115" s="3"/>
      <c r="T1115" s="3"/>
      <c r="U1115" s="7" t="s">
        <v>52</v>
      </c>
    </row>
    <row r="1116" spans="1:21" ht="12.5" x14ac:dyDescent="0.25">
      <c r="A1116" s="3">
        <v>708</v>
      </c>
      <c r="B1116" s="3" t="s">
        <v>4208</v>
      </c>
      <c r="C1116" s="3" t="s">
        <v>4209</v>
      </c>
      <c r="D1116" s="3"/>
      <c r="E1116" s="3"/>
      <c r="F1116" s="3" t="s">
        <v>4210</v>
      </c>
      <c r="G1116" s="3">
        <v>2022</v>
      </c>
      <c r="H1116" s="4" t="s">
        <v>4211</v>
      </c>
      <c r="I1116" s="3"/>
      <c r="J1116" s="3"/>
      <c r="K1116" s="3" t="s">
        <v>25</v>
      </c>
      <c r="L1116" s="3" t="s">
        <v>344</v>
      </c>
      <c r="M1116" s="3" t="s">
        <v>355</v>
      </c>
      <c r="N1116" s="3" t="s">
        <v>346</v>
      </c>
      <c r="O1116" s="3"/>
      <c r="P1116" s="3"/>
      <c r="Q1116" s="3"/>
      <c r="R1116" s="3"/>
      <c r="S1116" s="3"/>
      <c r="T1116" s="3"/>
      <c r="U1116" s="7" t="s">
        <v>52</v>
      </c>
    </row>
    <row r="1117" spans="1:21" ht="12.5" x14ac:dyDescent="0.25">
      <c r="A1117" s="3">
        <v>709</v>
      </c>
      <c r="B1117" s="3" t="s">
        <v>4212</v>
      </c>
      <c r="C1117" s="3" t="s">
        <v>4213</v>
      </c>
      <c r="D1117" s="3"/>
      <c r="E1117" s="3"/>
      <c r="F1117" s="3" t="s">
        <v>3952</v>
      </c>
      <c r="G1117" s="3">
        <v>2020</v>
      </c>
      <c r="H1117" s="4" t="s">
        <v>4214</v>
      </c>
      <c r="I1117" s="3"/>
      <c r="J1117" s="3"/>
      <c r="K1117" s="3" t="s">
        <v>25</v>
      </c>
      <c r="L1117" s="3" t="s">
        <v>344</v>
      </c>
      <c r="M1117" s="3" t="s">
        <v>355</v>
      </c>
      <c r="N1117" s="3" t="s">
        <v>346</v>
      </c>
      <c r="O1117" s="3"/>
      <c r="P1117" s="3"/>
      <c r="Q1117" s="3"/>
      <c r="R1117" s="3"/>
      <c r="S1117" s="3"/>
      <c r="T1117" s="3"/>
      <c r="U1117" s="7" t="s">
        <v>52</v>
      </c>
    </row>
    <row r="1118" spans="1:21" ht="12.5" x14ac:dyDescent="0.25">
      <c r="A1118" s="3">
        <v>710</v>
      </c>
      <c r="B1118" s="3" t="s">
        <v>4215</v>
      </c>
      <c r="C1118" s="3" t="s">
        <v>4216</v>
      </c>
      <c r="D1118" s="3"/>
      <c r="E1118" s="3"/>
      <c r="F1118" s="3" t="s">
        <v>3542</v>
      </c>
      <c r="G1118" s="3">
        <v>2021</v>
      </c>
      <c r="H1118" s="4" t="s">
        <v>4217</v>
      </c>
      <c r="I1118" s="3"/>
      <c r="J1118" s="3"/>
      <c r="K1118" s="3" t="s">
        <v>25</v>
      </c>
      <c r="L1118" s="3" t="s">
        <v>344</v>
      </c>
      <c r="M1118" s="3" t="s">
        <v>355</v>
      </c>
      <c r="N1118" s="3" t="s">
        <v>346</v>
      </c>
      <c r="O1118" s="3"/>
      <c r="P1118" s="3"/>
      <c r="Q1118" s="3"/>
      <c r="R1118" s="3"/>
      <c r="S1118" s="3"/>
      <c r="T1118" s="3"/>
      <c r="U1118" s="7" t="s">
        <v>52</v>
      </c>
    </row>
    <row r="1119" spans="1:21" ht="12.5" x14ac:dyDescent="0.25">
      <c r="A1119" s="3">
        <v>711</v>
      </c>
      <c r="B1119" s="3" t="s">
        <v>4218</v>
      </c>
      <c r="C1119" s="3" t="s">
        <v>4219</v>
      </c>
      <c r="D1119" s="3"/>
      <c r="E1119" s="3"/>
      <c r="F1119" s="3" t="s">
        <v>4220</v>
      </c>
      <c r="G1119" s="3">
        <v>2017</v>
      </c>
      <c r="H1119" s="4" t="s">
        <v>4221</v>
      </c>
      <c r="I1119" s="3"/>
      <c r="J1119" s="3"/>
      <c r="K1119" s="3" t="s">
        <v>25</v>
      </c>
      <c r="L1119" s="3" t="s">
        <v>344</v>
      </c>
      <c r="M1119" s="3" t="s">
        <v>355</v>
      </c>
      <c r="N1119" s="3" t="s">
        <v>346</v>
      </c>
      <c r="O1119" s="3" t="s">
        <v>361</v>
      </c>
      <c r="P1119" s="3"/>
      <c r="Q1119" s="3"/>
      <c r="R1119" s="3"/>
      <c r="S1119" s="3"/>
      <c r="T1119" s="3"/>
      <c r="U1119" s="7" t="s">
        <v>52</v>
      </c>
    </row>
    <row r="1120" spans="1:21" ht="12.5" x14ac:dyDescent="0.25">
      <c r="A1120" s="3">
        <v>712</v>
      </c>
      <c r="B1120" s="3" t="s">
        <v>4222</v>
      </c>
      <c r="C1120" s="3" t="s">
        <v>4223</v>
      </c>
      <c r="D1120" s="3"/>
      <c r="E1120" s="3"/>
      <c r="F1120" s="3" t="s">
        <v>4224</v>
      </c>
      <c r="G1120" s="3">
        <v>2021</v>
      </c>
      <c r="H1120" s="4" t="s">
        <v>4225</v>
      </c>
      <c r="I1120" s="3"/>
      <c r="J1120" s="3"/>
      <c r="K1120" s="3" t="s">
        <v>25</v>
      </c>
      <c r="L1120" s="3" t="s">
        <v>344</v>
      </c>
      <c r="M1120" s="3" t="s">
        <v>355</v>
      </c>
      <c r="N1120" s="3" t="s">
        <v>346</v>
      </c>
      <c r="O1120" s="3"/>
      <c r="P1120" s="3"/>
      <c r="Q1120" s="3"/>
      <c r="R1120" s="3"/>
      <c r="S1120" s="3"/>
      <c r="T1120" s="3"/>
      <c r="U1120" s="7" t="s">
        <v>52</v>
      </c>
    </row>
    <row r="1121" spans="1:21" ht="12.5" x14ac:dyDescent="0.25">
      <c r="A1121" s="3">
        <v>714</v>
      </c>
      <c r="B1121" s="3" t="s">
        <v>4226</v>
      </c>
      <c r="C1121" s="3" t="s">
        <v>4227</v>
      </c>
      <c r="D1121" s="3"/>
      <c r="E1121" s="3"/>
      <c r="F1121" s="3" t="s">
        <v>4228</v>
      </c>
      <c r="G1121" s="3">
        <v>2022</v>
      </c>
      <c r="H1121" s="4" t="s">
        <v>4229</v>
      </c>
      <c r="I1121" s="3"/>
      <c r="J1121" s="3"/>
      <c r="K1121" s="3" t="s">
        <v>25</v>
      </c>
      <c r="L1121" s="3" t="s">
        <v>344</v>
      </c>
      <c r="M1121" s="3" t="s">
        <v>355</v>
      </c>
      <c r="N1121" s="3" t="s">
        <v>346</v>
      </c>
      <c r="O1121" s="3"/>
      <c r="P1121" s="3"/>
      <c r="Q1121" s="3"/>
      <c r="R1121" s="3"/>
      <c r="S1121" s="3"/>
      <c r="T1121" s="3"/>
      <c r="U1121" s="7" t="s">
        <v>52</v>
      </c>
    </row>
    <row r="1122" spans="1:21" ht="12.5" x14ac:dyDescent="0.25">
      <c r="A1122" s="3">
        <v>715</v>
      </c>
      <c r="B1122" s="3" t="s">
        <v>4230</v>
      </c>
      <c r="C1122" s="3" t="s">
        <v>4231</v>
      </c>
      <c r="D1122" s="3"/>
      <c r="E1122" s="3"/>
      <c r="F1122" s="3" t="s">
        <v>4232</v>
      </c>
      <c r="G1122" s="3">
        <v>2023</v>
      </c>
      <c r="H1122" s="4" t="s">
        <v>4233</v>
      </c>
      <c r="I1122" s="3"/>
      <c r="J1122" s="3"/>
      <c r="K1122" s="3" t="s">
        <v>25</v>
      </c>
      <c r="L1122" s="3" t="s">
        <v>344</v>
      </c>
      <c r="M1122" s="3" t="s">
        <v>355</v>
      </c>
      <c r="N1122" s="3" t="s">
        <v>346</v>
      </c>
      <c r="O1122" s="3"/>
      <c r="P1122" s="3"/>
      <c r="Q1122" s="3"/>
      <c r="R1122" s="3"/>
      <c r="S1122" s="3"/>
      <c r="T1122" s="3"/>
      <c r="U1122" s="7" t="s">
        <v>52</v>
      </c>
    </row>
    <row r="1123" spans="1:21" ht="12.5" x14ac:dyDescent="0.25">
      <c r="A1123" s="3">
        <v>716</v>
      </c>
      <c r="B1123" s="3" t="s">
        <v>4234</v>
      </c>
      <c r="C1123" s="3" t="s">
        <v>4235</v>
      </c>
      <c r="D1123" s="3"/>
      <c r="E1123" s="3"/>
      <c r="F1123" s="3" t="s">
        <v>4236</v>
      </c>
      <c r="G1123" s="3">
        <v>2018</v>
      </c>
      <c r="H1123" s="4" t="s">
        <v>4237</v>
      </c>
      <c r="I1123" s="3"/>
      <c r="J1123" s="3"/>
      <c r="K1123" s="3" t="s">
        <v>25</v>
      </c>
      <c r="L1123" s="3" t="s">
        <v>344</v>
      </c>
      <c r="M1123" s="3" t="s">
        <v>355</v>
      </c>
      <c r="N1123" s="3" t="s">
        <v>346</v>
      </c>
      <c r="O1123" s="3"/>
      <c r="P1123" s="3"/>
      <c r="Q1123" s="3"/>
      <c r="R1123" s="3"/>
      <c r="S1123" s="3"/>
      <c r="T1123" s="3"/>
      <c r="U1123" s="7" t="s">
        <v>52</v>
      </c>
    </row>
    <row r="1124" spans="1:21" ht="12.5" x14ac:dyDescent="0.25">
      <c r="A1124" s="3">
        <v>717</v>
      </c>
      <c r="B1124" s="3" t="s">
        <v>4238</v>
      </c>
      <c r="C1124" s="3" t="s">
        <v>4239</v>
      </c>
      <c r="D1124" s="3"/>
      <c r="E1124" s="3"/>
      <c r="F1124" s="3" t="s">
        <v>4240</v>
      </c>
      <c r="G1124" s="3">
        <v>2018</v>
      </c>
      <c r="H1124" s="4" t="s">
        <v>4241</v>
      </c>
      <c r="I1124" s="3"/>
      <c r="J1124" s="3"/>
      <c r="K1124" s="3" t="s">
        <v>25</v>
      </c>
      <c r="L1124" s="3" t="s">
        <v>344</v>
      </c>
      <c r="M1124" s="3" t="s">
        <v>355</v>
      </c>
      <c r="N1124" s="3" t="s">
        <v>346</v>
      </c>
      <c r="O1124" s="3"/>
      <c r="P1124" s="3"/>
      <c r="Q1124" s="3"/>
      <c r="R1124" s="3"/>
      <c r="S1124" s="3"/>
      <c r="T1124" s="3"/>
      <c r="U1124" s="7" t="s">
        <v>52</v>
      </c>
    </row>
    <row r="1125" spans="1:21" ht="12.5" x14ac:dyDescent="0.25">
      <c r="A1125" s="3">
        <v>718</v>
      </c>
      <c r="B1125" s="3" t="s">
        <v>4242</v>
      </c>
      <c r="C1125" s="3" t="s">
        <v>4243</v>
      </c>
      <c r="D1125" s="3"/>
      <c r="E1125" s="3"/>
      <c r="F1125" s="3" t="s">
        <v>4244</v>
      </c>
      <c r="G1125" s="3">
        <v>2020</v>
      </c>
      <c r="H1125" s="4" t="s">
        <v>4245</v>
      </c>
      <c r="I1125" s="3"/>
      <c r="J1125" s="3"/>
      <c r="K1125" s="3" t="s">
        <v>25</v>
      </c>
      <c r="L1125" s="3" t="s">
        <v>344</v>
      </c>
      <c r="M1125" s="3" t="s">
        <v>355</v>
      </c>
      <c r="N1125" s="3" t="s">
        <v>346</v>
      </c>
      <c r="O1125" s="3"/>
      <c r="P1125" s="3"/>
      <c r="Q1125" s="3"/>
      <c r="R1125" s="3"/>
      <c r="S1125" s="3"/>
      <c r="T1125" s="3"/>
      <c r="U1125" s="7" t="s">
        <v>52</v>
      </c>
    </row>
    <row r="1126" spans="1:21" ht="12.5" x14ac:dyDescent="0.25">
      <c r="A1126" s="3">
        <v>719</v>
      </c>
      <c r="B1126" s="3" t="s">
        <v>4246</v>
      </c>
      <c r="C1126" s="3" t="s">
        <v>4247</v>
      </c>
      <c r="D1126" s="3"/>
      <c r="E1126" s="3"/>
      <c r="F1126" s="3"/>
      <c r="G1126" s="3">
        <v>2016</v>
      </c>
      <c r="H1126" s="4" t="s">
        <v>4248</v>
      </c>
      <c r="I1126" s="3"/>
      <c r="J1126" s="3"/>
      <c r="K1126" s="3" t="s">
        <v>25</v>
      </c>
      <c r="L1126" s="3" t="s">
        <v>344</v>
      </c>
      <c r="M1126" s="3" t="s">
        <v>355</v>
      </c>
      <c r="N1126" s="3" t="s">
        <v>346</v>
      </c>
      <c r="O1126" s="3"/>
      <c r="P1126" s="3"/>
      <c r="Q1126" s="3"/>
      <c r="R1126" s="3"/>
      <c r="S1126" s="3"/>
      <c r="T1126" s="3"/>
      <c r="U1126" s="7" t="s">
        <v>52</v>
      </c>
    </row>
    <row r="1127" spans="1:21" ht="12.5" x14ac:dyDescent="0.25">
      <c r="A1127" s="3">
        <v>720</v>
      </c>
      <c r="B1127" s="3" t="s">
        <v>4249</v>
      </c>
      <c r="C1127" s="3" t="s">
        <v>4250</v>
      </c>
      <c r="D1127" s="3"/>
      <c r="E1127" s="3"/>
      <c r="F1127" s="3" t="s">
        <v>4251</v>
      </c>
      <c r="G1127" s="3">
        <v>2020</v>
      </c>
      <c r="H1127" s="4" t="s">
        <v>4252</v>
      </c>
      <c r="I1127" s="3"/>
      <c r="J1127" s="3"/>
      <c r="K1127" s="3" t="s">
        <v>25</v>
      </c>
      <c r="L1127" s="3" t="s">
        <v>344</v>
      </c>
      <c r="M1127" s="3" t="s">
        <v>355</v>
      </c>
      <c r="N1127" s="3" t="s">
        <v>346</v>
      </c>
      <c r="O1127" s="3"/>
      <c r="P1127" s="3"/>
      <c r="Q1127" s="3"/>
      <c r="R1127" s="3"/>
      <c r="S1127" s="3"/>
      <c r="T1127" s="3"/>
      <c r="U1127" s="7" t="s">
        <v>52</v>
      </c>
    </row>
    <row r="1128" spans="1:21" ht="12.5" x14ac:dyDescent="0.25">
      <c r="A1128" s="3">
        <v>721</v>
      </c>
      <c r="B1128" s="3" t="s">
        <v>4253</v>
      </c>
      <c r="C1128" s="3" t="s">
        <v>4254</v>
      </c>
      <c r="D1128" s="3"/>
      <c r="E1128" s="3"/>
      <c r="F1128" s="4" t="s">
        <v>4255</v>
      </c>
      <c r="G1128" s="3"/>
      <c r="H1128" s="4" t="s">
        <v>4256</v>
      </c>
      <c r="I1128" s="3"/>
      <c r="J1128" s="3"/>
      <c r="K1128" s="3" t="s">
        <v>25</v>
      </c>
      <c r="L1128" s="3" t="s">
        <v>344</v>
      </c>
      <c r="M1128" s="3" t="s">
        <v>355</v>
      </c>
      <c r="N1128" s="3" t="s">
        <v>346</v>
      </c>
      <c r="O1128" s="3"/>
      <c r="P1128" s="3"/>
      <c r="Q1128" s="3"/>
      <c r="R1128" s="3"/>
      <c r="S1128" s="3"/>
      <c r="T1128" s="3"/>
      <c r="U1128" s="7" t="s">
        <v>52</v>
      </c>
    </row>
    <row r="1129" spans="1:21" ht="12.5" x14ac:dyDescent="0.25">
      <c r="A1129" s="3">
        <v>722</v>
      </c>
      <c r="B1129" s="3" t="s">
        <v>4257</v>
      </c>
      <c r="C1129" s="3" t="s">
        <v>4258</v>
      </c>
      <c r="D1129" s="3"/>
      <c r="E1129" s="3"/>
      <c r="F1129" s="3" t="s">
        <v>4259</v>
      </c>
      <c r="G1129" s="3">
        <v>2020</v>
      </c>
      <c r="H1129" s="4" t="s">
        <v>4260</v>
      </c>
      <c r="I1129" s="3"/>
      <c r="J1129" s="3"/>
      <c r="K1129" s="3" t="s">
        <v>25</v>
      </c>
      <c r="L1129" s="3" t="s">
        <v>344</v>
      </c>
      <c r="M1129" s="3" t="s">
        <v>355</v>
      </c>
      <c r="N1129" s="3" t="s">
        <v>346</v>
      </c>
      <c r="O1129" s="3" t="s">
        <v>361</v>
      </c>
      <c r="P1129" s="3"/>
      <c r="Q1129" s="3"/>
      <c r="R1129" s="3"/>
      <c r="S1129" s="3"/>
      <c r="T1129" s="3"/>
      <c r="U1129" s="7" t="s">
        <v>52</v>
      </c>
    </row>
    <row r="1130" spans="1:21" ht="12.5" x14ac:dyDescent="0.25">
      <c r="A1130" s="3">
        <v>723</v>
      </c>
      <c r="B1130" s="3" t="s">
        <v>4261</v>
      </c>
      <c r="C1130" s="3" t="s">
        <v>4262</v>
      </c>
      <c r="D1130" s="3"/>
      <c r="E1130" s="3"/>
      <c r="F1130" s="3" t="s">
        <v>4263</v>
      </c>
      <c r="G1130" s="3">
        <v>2020</v>
      </c>
      <c r="H1130" s="4" t="s">
        <v>4264</v>
      </c>
      <c r="I1130" s="3"/>
      <c r="J1130" s="3"/>
      <c r="K1130" s="3" t="s">
        <v>25</v>
      </c>
      <c r="L1130" s="3" t="s">
        <v>344</v>
      </c>
      <c r="M1130" s="3" t="s">
        <v>355</v>
      </c>
      <c r="N1130" s="3" t="s">
        <v>346</v>
      </c>
      <c r="O1130" s="3" t="s">
        <v>38</v>
      </c>
      <c r="P1130" s="3"/>
      <c r="Q1130" s="3"/>
      <c r="R1130" s="3"/>
      <c r="S1130" s="3"/>
      <c r="T1130" s="3"/>
      <c r="U1130" s="7" t="s">
        <v>52</v>
      </c>
    </row>
    <row r="1131" spans="1:21" ht="12.5" x14ac:dyDescent="0.25">
      <c r="A1131" s="3">
        <v>724</v>
      </c>
      <c r="B1131" s="3" t="s">
        <v>4265</v>
      </c>
      <c r="C1131" s="3" t="s">
        <v>4266</v>
      </c>
      <c r="D1131" s="3"/>
      <c r="E1131" s="3"/>
      <c r="F1131" s="3" t="s">
        <v>4267</v>
      </c>
      <c r="G1131" s="3">
        <v>2018</v>
      </c>
      <c r="H1131" s="4" t="s">
        <v>4268</v>
      </c>
      <c r="I1131" s="3"/>
      <c r="J1131" s="3"/>
      <c r="K1131" s="3" t="s">
        <v>25</v>
      </c>
      <c r="L1131" s="3" t="s">
        <v>344</v>
      </c>
      <c r="M1131" s="3" t="s">
        <v>355</v>
      </c>
      <c r="N1131" s="3" t="s">
        <v>346</v>
      </c>
      <c r="O1131" s="3"/>
      <c r="P1131" s="3"/>
      <c r="Q1131" s="3"/>
      <c r="R1131" s="3"/>
      <c r="S1131" s="3"/>
      <c r="T1131" s="3"/>
      <c r="U1131" s="7" t="s">
        <v>52</v>
      </c>
    </row>
    <row r="1132" spans="1:21" ht="12.5" x14ac:dyDescent="0.25">
      <c r="A1132" s="3">
        <v>725</v>
      </c>
      <c r="B1132" s="3" t="s">
        <v>4269</v>
      </c>
      <c r="C1132" s="3" t="s">
        <v>4270</v>
      </c>
      <c r="D1132" s="3"/>
      <c r="E1132" s="3"/>
      <c r="F1132" s="3"/>
      <c r="G1132" s="3">
        <v>2015</v>
      </c>
      <c r="H1132" s="4" t="s">
        <v>4271</v>
      </c>
      <c r="I1132" s="3"/>
      <c r="J1132" s="3"/>
      <c r="K1132" s="3" t="s">
        <v>25</v>
      </c>
      <c r="L1132" s="3" t="s">
        <v>344</v>
      </c>
      <c r="M1132" s="3" t="s">
        <v>355</v>
      </c>
      <c r="N1132" s="3" t="s">
        <v>346</v>
      </c>
      <c r="O1132" s="3"/>
      <c r="P1132" s="3"/>
      <c r="Q1132" s="3"/>
      <c r="R1132" s="3"/>
      <c r="S1132" s="3"/>
      <c r="T1132" s="3"/>
      <c r="U1132" s="7" t="s">
        <v>52</v>
      </c>
    </row>
    <row r="1133" spans="1:21" ht="12.5" x14ac:dyDescent="0.25">
      <c r="A1133" s="3">
        <v>726</v>
      </c>
      <c r="B1133" s="3" t="s">
        <v>4272</v>
      </c>
      <c r="C1133" s="3" t="s">
        <v>4273</v>
      </c>
      <c r="D1133" s="3"/>
      <c r="E1133" s="3"/>
      <c r="F1133" s="3" t="s">
        <v>2324</v>
      </c>
      <c r="G1133" s="3">
        <v>2016</v>
      </c>
      <c r="H1133" s="4" t="s">
        <v>4274</v>
      </c>
      <c r="I1133" s="3"/>
      <c r="J1133" s="3"/>
      <c r="K1133" s="3" t="s">
        <v>25</v>
      </c>
      <c r="L1133" s="3" t="s">
        <v>344</v>
      </c>
      <c r="M1133" s="3" t="s">
        <v>355</v>
      </c>
      <c r="N1133" s="3" t="s">
        <v>346</v>
      </c>
      <c r="O1133" s="3"/>
      <c r="P1133" s="3"/>
      <c r="Q1133" s="3"/>
      <c r="R1133" s="3"/>
      <c r="S1133" s="3"/>
      <c r="T1133" s="3"/>
      <c r="U1133" s="7" t="s">
        <v>52</v>
      </c>
    </row>
    <row r="1134" spans="1:21" ht="12.5" x14ac:dyDescent="0.25">
      <c r="A1134" s="3">
        <v>727</v>
      </c>
      <c r="B1134" s="3" t="s">
        <v>4275</v>
      </c>
      <c r="C1134" s="3" t="s">
        <v>4276</v>
      </c>
      <c r="D1134" s="3"/>
      <c r="E1134" s="3"/>
      <c r="F1134" s="3" t="s">
        <v>4277</v>
      </c>
      <c r="G1134" s="3">
        <v>2015</v>
      </c>
      <c r="H1134" s="4" t="s">
        <v>4278</v>
      </c>
      <c r="I1134" s="3"/>
      <c r="J1134" s="3"/>
      <c r="K1134" s="3" t="s">
        <v>25</v>
      </c>
      <c r="L1134" s="3" t="s">
        <v>344</v>
      </c>
      <c r="M1134" s="3" t="s">
        <v>355</v>
      </c>
      <c r="N1134" s="3" t="s">
        <v>346</v>
      </c>
      <c r="O1134" s="3"/>
      <c r="P1134" s="3"/>
      <c r="Q1134" s="3"/>
      <c r="R1134" s="3"/>
      <c r="S1134" s="3"/>
      <c r="T1134" s="3"/>
      <c r="U1134" s="7" t="s">
        <v>52</v>
      </c>
    </row>
    <row r="1135" spans="1:21" ht="12.5" x14ac:dyDescent="0.25">
      <c r="A1135" s="3">
        <v>728</v>
      </c>
      <c r="B1135" s="3" t="s">
        <v>4279</v>
      </c>
      <c r="C1135" s="3" t="s">
        <v>4280</v>
      </c>
      <c r="D1135" s="3"/>
      <c r="E1135" s="3"/>
      <c r="F1135" s="3" t="s">
        <v>4281</v>
      </c>
      <c r="G1135" s="3">
        <v>2023</v>
      </c>
      <c r="H1135" s="4" t="s">
        <v>4282</v>
      </c>
      <c r="I1135" s="3"/>
      <c r="J1135" s="3"/>
      <c r="K1135" s="3" t="s">
        <v>25</v>
      </c>
      <c r="L1135" s="3" t="s">
        <v>344</v>
      </c>
      <c r="M1135" s="10" t="s">
        <v>355</v>
      </c>
      <c r="N1135" s="10" t="s">
        <v>346</v>
      </c>
      <c r="O1135" s="10"/>
      <c r="P1135" s="10"/>
      <c r="Q1135" s="10"/>
      <c r="R1135" s="10"/>
      <c r="S1135" s="10"/>
      <c r="T1135" s="10"/>
      <c r="U1135" s="7" t="s">
        <v>52</v>
      </c>
    </row>
    <row r="1136" spans="1:21" ht="12.5" x14ac:dyDescent="0.25">
      <c r="A1136" s="3">
        <v>731</v>
      </c>
      <c r="B1136" s="3" t="s">
        <v>4283</v>
      </c>
      <c r="C1136" s="3" t="s">
        <v>4284</v>
      </c>
      <c r="D1136" s="3"/>
      <c r="E1136" s="3"/>
      <c r="F1136" s="3" t="s">
        <v>4285</v>
      </c>
      <c r="G1136" s="3">
        <v>2018</v>
      </c>
      <c r="H1136" s="4" t="s">
        <v>4286</v>
      </c>
      <c r="I1136" s="3"/>
      <c r="J1136" s="3"/>
      <c r="K1136" s="3" t="s">
        <v>25</v>
      </c>
      <c r="L1136" s="3" t="s">
        <v>344</v>
      </c>
      <c r="M1136" s="10" t="s">
        <v>355</v>
      </c>
      <c r="N1136" s="10" t="s">
        <v>346</v>
      </c>
      <c r="O1136" s="10"/>
      <c r="P1136" s="10"/>
      <c r="Q1136" s="10"/>
      <c r="R1136" s="10"/>
      <c r="S1136" s="10"/>
      <c r="T1136" s="10"/>
      <c r="U1136" s="7" t="s">
        <v>52</v>
      </c>
    </row>
    <row r="1137" spans="1:21" ht="12.5" x14ac:dyDescent="0.25">
      <c r="A1137" s="3">
        <v>732</v>
      </c>
      <c r="B1137" s="3" t="s">
        <v>4287</v>
      </c>
      <c r="C1137" s="3" t="s">
        <v>4288</v>
      </c>
      <c r="D1137" s="3"/>
      <c r="E1137" s="3"/>
      <c r="F1137" s="3" t="s">
        <v>4289</v>
      </c>
      <c r="G1137" s="3">
        <v>2019</v>
      </c>
      <c r="H1137" s="4" t="s">
        <v>4290</v>
      </c>
      <c r="I1137" s="3"/>
      <c r="J1137" s="3"/>
      <c r="K1137" s="3" t="s">
        <v>25</v>
      </c>
      <c r="L1137" s="3" t="s">
        <v>344</v>
      </c>
      <c r="M1137" s="10" t="s">
        <v>355</v>
      </c>
      <c r="N1137" s="10" t="s">
        <v>346</v>
      </c>
      <c r="O1137" s="10"/>
      <c r="P1137" s="10"/>
      <c r="Q1137" s="10"/>
      <c r="R1137" s="10"/>
      <c r="S1137" s="10"/>
      <c r="T1137" s="10"/>
      <c r="U1137" s="7" t="s">
        <v>52</v>
      </c>
    </row>
    <row r="1138" spans="1:21" ht="12.5" x14ac:dyDescent="0.25">
      <c r="A1138" s="3">
        <v>733</v>
      </c>
      <c r="B1138" s="3" t="s">
        <v>4291</v>
      </c>
      <c r="C1138" s="3" t="s">
        <v>4292</v>
      </c>
      <c r="D1138" s="3"/>
      <c r="E1138" s="3"/>
      <c r="F1138" s="3" t="s">
        <v>4293</v>
      </c>
      <c r="G1138" s="3">
        <v>2023</v>
      </c>
      <c r="H1138" s="4" t="s">
        <v>4294</v>
      </c>
      <c r="I1138" s="3"/>
      <c r="J1138" s="3"/>
      <c r="K1138" s="3" t="s">
        <v>25</v>
      </c>
      <c r="L1138" s="3" t="s">
        <v>344</v>
      </c>
      <c r="M1138" s="10" t="s">
        <v>355</v>
      </c>
      <c r="N1138" s="10" t="s">
        <v>346</v>
      </c>
      <c r="O1138" s="10"/>
      <c r="P1138" s="10"/>
      <c r="Q1138" s="10"/>
      <c r="R1138" s="10"/>
      <c r="S1138" s="10"/>
      <c r="T1138" s="10"/>
      <c r="U1138" s="7" t="s">
        <v>52</v>
      </c>
    </row>
    <row r="1139" spans="1:21" ht="12.5" x14ac:dyDescent="0.25">
      <c r="A1139" s="3">
        <v>734</v>
      </c>
      <c r="B1139" s="3" t="s">
        <v>4295</v>
      </c>
      <c r="C1139" s="3" t="s">
        <v>4296</v>
      </c>
      <c r="D1139" s="3"/>
      <c r="E1139" s="3"/>
      <c r="F1139" s="3" t="s">
        <v>4297</v>
      </c>
      <c r="G1139" s="3">
        <v>2020</v>
      </c>
      <c r="H1139" s="4" t="s">
        <v>4298</v>
      </c>
      <c r="I1139" s="3"/>
      <c r="J1139" s="3"/>
      <c r="K1139" s="3" t="s">
        <v>25</v>
      </c>
      <c r="L1139" s="3" t="s">
        <v>344</v>
      </c>
      <c r="M1139" s="3" t="s">
        <v>355</v>
      </c>
      <c r="N1139" s="3" t="s">
        <v>346</v>
      </c>
      <c r="O1139" s="3"/>
      <c r="P1139" s="3"/>
      <c r="Q1139" s="3"/>
      <c r="R1139" s="3"/>
      <c r="S1139" s="3"/>
      <c r="T1139" s="3"/>
      <c r="U1139" s="7" t="s">
        <v>52</v>
      </c>
    </row>
    <row r="1140" spans="1:21" ht="12.5" x14ac:dyDescent="0.25">
      <c r="A1140" s="3">
        <v>735</v>
      </c>
      <c r="B1140" s="3" t="s">
        <v>4299</v>
      </c>
      <c r="C1140" s="3" t="s">
        <v>4300</v>
      </c>
      <c r="D1140" s="3"/>
      <c r="E1140" s="3"/>
      <c r="F1140" s="3" t="s">
        <v>4301</v>
      </c>
      <c r="G1140" s="3">
        <v>2022</v>
      </c>
      <c r="H1140" s="4" t="s">
        <v>4302</v>
      </c>
      <c r="I1140" s="3"/>
      <c r="J1140" s="3"/>
      <c r="K1140" s="3" t="s">
        <v>25</v>
      </c>
      <c r="L1140" s="3" t="s">
        <v>344</v>
      </c>
      <c r="M1140" s="10" t="s">
        <v>355</v>
      </c>
      <c r="N1140" s="10" t="s">
        <v>346</v>
      </c>
      <c r="O1140" s="10"/>
      <c r="P1140" s="10"/>
      <c r="Q1140" s="10"/>
      <c r="R1140" s="10"/>
      <c r="S1140" s="10"/>
      <c r="T1140" s="10"/>
      <c r="U1140" s="7" t="s">
        <v>52</v>
      </c>
    </row>
    <row r="1141" spans="1:21" ht="12.5" x14ac:dyDescent="0.25">
      <c r="A1141" s="3">
        <v>736</v>
      </c>
      <c r="B1141" s="3" t="s">
        <v>4303</v>
      </c>
      <c r="C1141" s="3" t="s">
        <v>4304</v>
      </c>
      <c r="D1141" s="3"/>
      <c r="E1141" s="3"/>
      <c r="F1141" s="3" t="s">
        <v>4305</v>
      </c>
      <c r="G1141" s="3">
        <v>2017</v>
      </c>
      <c r="H1141" s="4" t="s">
        <v>4306</v>
      </c>
      <c r="I1141" s="3"/>
      <c r="J1141" s="3"/>
      <c r="K1141" s="3" t="s">
        <v>25</v>
      </c>
      <c r="L1141" s="3" t="s">
        <v>344</v>
      </c>
      <c r="M1141" s="10" t="s">
        <v>355</v>
      </c>
      <c r="N1141" s="10" t="s">
        <v>346</v>
      </c>
      <c r="O1141" s="10"/>
      <c r="P1141" s="10"/>
      <c r="Q1141" s="10"/>
      <c r="R1141" s="10"/>
      <c r="S1141" s="10"/>
      <c r="T1141" s="10"/>
      <c r="U1141" s="7" t="s">
        <v>52</v>
      </c>
    </row>
    <row r="1142" spans="1:21" ht="12.5" x14ac:dyDescent="0.25">
      <c r="A1142" s="3">
        <v>737</v>
      </c>
      <c r="B1142" s="3" t="s">
        <v>4307</v>
      </c>
      <c r="C1142" s="3" t="s">
        <v>4308</v>
      </c>
      <c r="D1142" s="3"/>
      <c r="E1142" s="3"/>
      <c r="F1142" s="3" t="s">
        <v>4309</v>
      </c>
      <c r="G1142" s="3">
        <v>2020</v>
      </c>
      <c r="H1142" s="4" t="s">
        <v>4310</v>
      </c>
      <c r="I1142" s="3"/>
      <c r="J1142" s="3"/>
      <c r="K1142" s="3" t="s">
        <v>25</v>
      </c>
      <c r="L1142" s="3" t="s">
        <v>344</v>
      </c>
      <c r="M1142" s="10" t="s">
        <v>355</v>
      </c>
      <c r="N1142" s="10" t="s">
        <v>346</v>
      </c>
      <c r="O1142" s="10"/>
      <c r="P1142" s="10"/>
      <c r="Q1142" s="10"/>
      <c r="R1142" s="10"/>
      <c r="S1142" s="10"/>
      <c r="T1142" s="10"/>
      <c r="U1142" s="7" t="s">
        <v>52</v>
      </c>
    </row>
    <row r="1143" spans="1:21" ht="12.5" x14ac:dyDescent="0.25">
      <c r="A1143" s="3">
        <v>738</v>
      </c>
      <c r="B1143" s="3" t="s">
        <v>4311</v>
      </c>
      <c r="C1143" s="3" t="s">
        <v>4312</v>
      </c>
      <c r="D1143" s="3"/>
      <c r="E1143" s="3"/>
      <c r="F1143" s="3" t="s">
        <v>4313</v>
      </c>
      <c r="G1143" s="3">
        <v>2022</v>
      </c>
      <c r="H1143" s="4" t="s">
        <v>4314</v>
      </c>
      <c r="I1143" s="3"/>
      <c r="J1143" s="3"/>
      <c r="K1143" s="3" t="s">
        <v>25</v>
      </c>
      <c r="L1143" s="3" t="s">
        <v>344</v>
      </c>
      <c r="M1143" s="10" t="s">
        <v>355</v>
      </c>
      <c r="N1143" s="10" t="s">
        <v>346</v>
      </c>
      <c r="O1143" s="10"/>
      <c r="P1143" s="10"/>
      <c r="Q1143" s="10"/>
      <c r="R1143" s="10"/>
      <c r="S1143" s="10"/>
      <c r="T1143" s="10"/>
      <c r="U1143" s="7" t="s">
        <v>52</v>
      </c>
    </row>
    <row r="1144" spans="1:21" ht="12.5" x14ac:dyDescent="0.25">
      <c r="A1144" s="3">
        <v>739</v>
      </c>
      <c r="B1144" s="3" t="s">
        <v>4315</v>
      </c>
      <c r="C1144" s="3" t="s">
        <v>4316</v>
      </c>
      <c r="D1144" s="3"/>
      <c r="E1144" s="3"/>
      <c r="F1144" s="3" t="s">
        <v>4317</v>
      </c>
      <c r="G1144" s="3">
        <v>2020</v>
      </c>
      <c r="H1144" s="4" t="s">
        <v>4318</v>
      </c>
      <c r="I1144" s="3"/>
      <c r="J1144" s="3"/>
      <c r="K1144" s="3" t="s">
        <v>25</v>
      </c>
      <c r="L1144" s="3" t="s">
        <v>344</v>
      </c>
      <c r="M1144" s="10" t="s">
        <v>355</v>
      </c>
      <c r="N1144" s="10" t="s">
        <v>346</v>
      </c>
      <c r="O1144" s="10"/>
      <c r="P1144" s="10"/>
      <c r="Q1144" s="10"/>
      <c r="R1144" s="10"/>
      <c r="S1144" s="10"/>
      <c r="T1144" s="10"/>
      <c r="U1144" s="7" t="s">
        <v>52</v>
      </c>
    </row>
    <row r="1145" spans="1:21" ht="12.5" x14ac:dyDescent="0.25">
      <c r="A1145" s="3">
        <v>740</v>
      </c>
      <c r="B1145" s="3" t="s">
        <v>4319</v>
      </c>
      <c r="C1145" s="3" t="s">
        <v>4320</v>
      </c>
      <c r="D1145" s="3"/>
      <c r="E1145" s="3"/>
      <c r="F1145" s="3" t="s">
        <v>4321</v>
      </c>
      <c r="G1145" s="3">
        <v>2019</v>
      </c>
      <c r="H1145" s="4" t="s">
        <v>4322</v>
      </c>
      <c r="I1145" s="3"/>
      <c r="J1145" s="3"/>
      <c r="K1145" s="3" t="s">
        <v>25</v>
      </c>
      <c r="L1145" s="3" t="s">
        <v>344</v>
      </c>
      <c r="M1145" s="3" t="s">
        <v>360</v>
      </c>
      <c r="N1145" s="3" t="s">
        <v>346</v>
      </c>
      <c r="O1145" s="3" t="s">
        <v>38</v>
      </c>
      <c r="P1145" s="3"/>
      <c r="Q1145" s="3"/>
      <c r="R1145" s="3"/>
      <c r="S1145" s="3"/>
      <c r="T1145" s="3"/>
      <c r="U1145" s="7" t="s">
        <v>52</v>
      </c>
    </row>
    <row r="1146" spans="1:21" ht="12.5" x14ac:dyDescent="0.25">
      <c r="A1146" s="3">
        <v>741</v>
      </c>
      <c r="B1146" s="3" t="s">
        <v>4323</v>
      </c>
      <c r="C1146" s="3" t="s">
        <v>4324</v>
      </c>
      <c r="D1146" s="3"/>
      <c r="E1146" s="3"/>
      <c r="F1146" s="3" t="s">
        <v>4325</v>
      </c>
      <c r="G1146" s="3">
        <v>2021</v>
      </c>
      <c r="H1146" s="4" t="s">
        <v>4326</v>
      </c>
      <c r="I1146" s="3"/>
      <c r="J1146" s="3"/>
      <c r="K1146" s="3" t="s">
        <v>25</v>
      </c>
      <c r="L1146" s="3" t="s">
        <v>344</v>
      </c>
      <c r="M1146" s="3" t="s">
        <v>355</v>
      </c>
      <c r="N1146" s="3" t="s">
        <v>346</v>
      </c>
      <c r="O1146" s="3"/>
      <c r="P1146" s="3"/>
      <c r="Q1146" s="3"/>
      <c r="R1146" s="3"/>
      <c r="S1146" s="3"/>
      <c r="T1146" s="3"/>
      <c r="U1146" s="7" t="s">
        <v>52</v>
      </c>
    </row>
    <row r="1147" spans="1:21" ht="12.5" x14ac:dyDescent="0.25">
      <c r="A1147" s="3">
        <v>742</v>
      </c>
      <c r="B1147" s="3" t="s">
        <v>4327</v>
      </c>
      <c r="C1147" s="3" t="s">
        <v>4328</v>
      </c>
      <c r="D1147" s="3"/>
      <c r="E1147" s="3"/>
      <c r="F1147" s="3" t="s">
        <v>4329</v>
      </c>
      <c r="G1147" s="3">
        <v>2022</v>
      </c>
      <c r="H1147" s="4" t="s">
        <v>4330</v>
      </c>
      <c r="I1147" s="3"/>
      <c r="J1147" s="3"/>
      <c r="K1147" s="3" t="s">
        <v>25</v>
      </c>
      <c r="L1147" s="3" t="s">
        <v>344</v>
      </c>
      <c r="M1147" s="3" t="s">
        <v>355</v>
      </c>
      <c r="N1147" s="3" t="s">
        <v>346</v>
      </c>
      <c r="O1147" s="3"/>
      <c r="P1147" s="3"/>
      <c r="Q1147" s="3"/>
      <c r="R1147" s="3"/>
      <c r="S1147" s="3"/>
      <c r="T1147" s="3"/>
      <c r="U1147" s="7" t="s">
        <v>52</v>
      </c>
    </row>
    <row r="1148" spans="1:21" ht="12.5" x14ac:dyDescent="0.25">
      <c r="A1148" s="3">
        <v>743</v>
      </c>
      <c r="B1148" s="3" t="s">
        <v>4331</v>
      </c>
      <c r="C1148" s="3" t="s">
        <v>4332</v>
      </c>
      <c r="D1148" s="3"/>
      <c r="E1148" s="3"/>
      <c r="F1148" s="3" t="s">
        <v>268</v>
      </c>
      <c r="G1148" s="3">
        <v>2020</v>
      </c>
      <c r="H1148" s="4" t="s">
        <v>4333</v>
      </c>
      <c r="I1148" s="3"/>
      <c r="J1148" s="3"/>
      <c r="K1148" s="3" t="s">
        <v>25</v>
      </c>
      <c r="L1148" s="3" t="s">
        <v>344</v>
      </c>
      <c r="M1148" s="3" t="s">
        <v>355</v>
      </c>
      <c r="N1148" s="3" t="s">
        <v>346</v>
      </c>
      <c r="O1148" s="3"/>
      <c r="P1148" s="3"/>
      <c r="Q1148" s="3"/>
      <c r="R1148" s="3"/>
      <c r="S1148" s="3"/>
      <c r="T1148" s="3"/>
      <c r="U1148" s="7" t="s">
        <v>52</v>
      </c>
    </row>
    <row r="1149" spans="1:21" ht="12.5" x14ac:dyDescent="0.25">
      <c r="A1149" s="3">
        <v>746</v>
      </c>
      <c r="B1149" s="3" t="s">
        <v>4334</v>
      </c>
      <c r="C1149" s="3" t="s">
        <v>4335</v>
      </c>
      <c r="D1149" s="3"/>
      <c r="E1149" s="3"/>
      <c r="F1149" s="3" t="s">
        <v>4336</v>
      </c>
      <c r="G1149" s="3">
        <v>2022</v>
      </c>
      <c r="H1149" s="4" t="s">
        <v>4337</v>
      </c>
      <c r="I1149" s="3"/>
      <c r="J1149" s="3"/>
      <c r="K1149" s="3" t="s">
        <v>25</v>
      </c>
      <c r="L1149" s="3" t="s">
        <v>344</v>
      </c>
      <c r="M1149" s="3" t="s">
        <v>355</v>
      </c>
      <c r="N1149" s="3" t="s">
        <v>346</v>
      </c>
      <c r="O1149" s="3"/>
      <c r="P1149" s="3"/>
      <c r="Q1149" s="3"/>
      <c r="R1149" s="3"/>
      <c r="S1149" s="3"/>
      <c r="T1149" s="3"/>
      <c r="U1149" s="7" t="s">
        <v>52</v>
      </c>
    </row>
    <row r="1150" spans="1:21" ht="12.5" x14ac:dyDescent="0.25">
      <c r="A1150" s="3">
        <v>747</v>
      </c>
      <c r="B1150" s="3" t="s">
        <v>4338</v>
      </c>
      <c r="C1150" s="3" t="s">
        <v>4339</v>
      </c>
      <c r="D1150" s="3"/>
      <c r="E1150" s="3"/>
      <c r="F1150" s="3" t="s">
        <v>4340</v>
      </c>
      <c r="G1150" s="3">
        <v>2016</v>
      </c>
      <c r="H1150" s="4" t="s">
        <v>4341</v>
      </c>
      <c r="I1150" s="3"/>
      <c r="J1150" s="3"/>
      <c r="K1150" s="3" t="s">
        <v>25</v>
      </c>
      <c r="L1150" s="3" t="s">
        <v>344</v>
      </c>
      <c r="M1150" s="3" t="s">
        <v>355</v>
      </c>
      <c r="N1150" s="3" t="s">
        <v>346</v>
      </c>
      <c r="O1150" s="3"/>
      <c r="P1150" s="3"/>
      <c r="Q1150" s="3"/>
      <c r="R1150" s="3"/>
      <c r="S1150" s="3"/>
      <c r="T1150" s="3"/>
      <c r="U1150" s="7" t="s">
        <v>52</v>
      </c>
    </row>
    <row r="1151" spans="1:21" ht="12.5" x14ac:dyDescent="0.25">
      <c r="A1151" s="3">
        <v>748</v>
      </c>
      <c r="B1151" s="3" t="s">
        <v>1556</v>
      </c>
      <c r="C1151" s="3" t="s">
        <v>4342</v>
      </c>
      <c r="D1151" s="3"/>
      <c r="E1151" s="3"/>
      <c r="F1151" s="3" t="s">
        <v>4343</v>
      </c>
      <c r="G1151" s="3">
        <v>2019</v>
      </c>
      <c r="H1151" s="4" t="s">
        <v>4344</v>
      </c>
      <c r="I1151" s="3"/>
      <c r="J1151" s="3"/>
      <c r="K1151" s="3" t="s">
        <v>25</v>
      </c>
      <c r="L1151" s="3" t="s">
        <v>344</v>
      </c>
      <c r="M1151" s="3" t="s">
        <v>355</v>
      </c>
      <c r="N1151" s="3" t="s">
        <v>346</v>
      </c>
      <c r="O1151" s="3"/>
      <c r="P1151" s="3"/>
      <c r="Q1151" s="3"/>
      <c r="R1151" s="3"/>
      <c r="S1151" s="3"/>
      <c r="T1151" s="3"/>
      <c r="U1151" s="7" t="s">
        <v>52</v>
      </c>
    </row>
    <row r="1152" spans="1:21" ht="12.5" x14ac:dyDescent="0.25">
      <c r="A1152" s="3">
        <v>749</v>
      </c>
      <c r="B1152" s="3" t="s">
        <v>1548</v>
      </c>
      <c r="C1152" s="3" t="s">
        <v>4345</v>
      </c>
      <c r="D1152" s="3"/>
      <c r="E1152" s="3"/>
      <c r="F1152" s="3" t="s">
        <v>4346</v>
      </c>
      <c r="G1152" s="3">
        <v>2016</v>
      </c>
      <c r="H1152" s="4" t="s">
        <v>4347</v>
      </c>
      <c r="I1152" s="3"/>
      <c r="J1152" s="3"/>
      <c r="K1152" s="3" t="s">
        <v>25</v>
      </c>
      <c r="L1152" s="3" t="s">
        <v>344</v>
      </c>
      <c r="M1152" s="3" t="s">
        <v>355</v>
      </c>
      <c r="N1152" s="3" t="s">
        <v>346</v>
      </c>
      <c r="O1152" s="3"/>
      <c r="P1152" s="3"/>
      <c r="Q1152" s="3"/>
      <c r="R1152" s="3"/>
      <c r="S1152" s="3"/>
      <c r="T1152" s="3"/>
      <c r="U1152" s="7" t="s">
        <v>52</v>
      </c>
    </row>
    <row r="1153" spans="1:21" ht="12.5" x14ac:dyDescent="0.25">
      <c r="A1153" s="3">
        <v>750</v>
      </c>
      <c r="B1153" s="3" t="s">
        <v>4348</v>
      </c>
      <c r="C1153" s="3" t="s">
        <v>4349</v>
      </c>
      <c r="D1153" s="3"/>
      <c r="E1153" s="3"/>
      <c r="F1153" s="3" t="s">
        <v>60</v>
      </c>
      <c r="G1153" s="3">
        <v>2019</v>
      </c>
      <c r="H1153" s="4" t="s">
        <v>4350</v>
      </c>
      <c r="I1153" s="3"/>
      <c r="J1153" s="3"/>
      <c r="K1153" s="3" t="s">
        <v>25</v>
      </c>
      <c r="L1153" s="3" t="s">
        <v>344</v>
      </c>
      <c r="M1153" s="3" t="s">
        <v>355</v>
      </c>
      <c r="N1153" s="3" t="s">
        <v>346</v>
      </c>
      <c r="O1153" s="3"/>
      <c r="P1153" s="3"/>
      <c r="Q1153" s="3"/>
      <c r="R1153" s="3"/>
      <c r="S1153" s="3"/>
      <c r="T1153" s="3"/>
      <c r="U1153" s="7" t="s">
        <v>52</v>
      </c>
    </row>
    <row r="1154" spans="1:21" ht="12.5" x14ac:dyDescent="0.25">
      <c r="A1154" s="3">
        <v>751</v>
      </c>
      <c r="B1154" s="3" t="s">
        <v>4351</v>
      </c>
      <c r="C1154" s="3" t="s">
        <v>4352</v>
      </c>
      <c r="D1154" s="3"/>
      <c r="E1154" s="3"/>
      <c r="F1154" s="3" t="s">
        <v>4353</v>
      </c>
      <c r="G1154" s="3">
        <v>2021</v>
      </c>
      <c r="H1154" s="4" t="s">
        <v>4354</v>
      </c>
      <c r="I1154" s="3"/>
      <c r="J1154" s="3"/>
      <c r="K1154" s="3" t="s">
        <v>25</v>
      </c>
      <c r="L1154" s="3" t="s">
        <v>344</v>
      </c>
      <c r="M1154" s="3" t="s">
        <v>355</v>
      </c>
      <c r="N1154" s="3" t="s">
        <v>346</v>
      </c>
      <c r="O1154" s="3"/>
      <c r="P1154" s="3"/>
      <c r="Q1154" s="3"/>
      <c r="R1154" s="3"/>
      <c r="S1154" s="3"/>
      <c r="T1154" s="3"/>
      <c r="U1154" s="7" t="s">
        <v>52</v>
      </c>
    </row>
    <row r="1155" spans="1:21" ht="12.5" x14ac:dyDescent="0.25">
      <c r="A1155" s="3">
        <v>752</v>
      </c>
      <c r="B1155" s="3" t="s">
        <v>4355</v>
      </c>
      <c r="C1155" s="3" t="s">
        <v>4356</v>
      </c>
      <c r="D1155" s="3"/>
      <c r="E1155" s="3"/>
      <c r="F1155" s="3" t="s">
        <v>4357</v>
      </c>
      <c r="G1155" s="3">
        <v>2019</v>
      </c>
      <c r="H1155" s="4" t="s">
        <v>4358</v>
      </c>
      <c r="I1155" s="3"/>
      <c r="J1155" s="3"/>
      <c r="K1155" s="3" t="s">
        <v>25</v>
      </c>
      <c r="L1155" s="3" t="s">
        <v>344</v>
      </c>
      <c r="M1155" s="3" t="s">
        <v>355</v>
      </c>
      <c r="N1155" s="3" t="s">
        <v>346</v>
      </c>
      <c r="O1155" s="3"/>
      <c r="P1155" s="3"/>
      <c r="Q1155" s="3"/>
      <c r="R1155" s="3"/>
      <c r="S1155" s="3"/>
      <c r="T1155" s="3"/>
      <c r="U1155" s="7" t="s">
        <v>52</v>
      </c>
    </row>
    <row r="1156" spans="1:21" ht="12.5" x14ac:dyDescent="0.25">
      <c r="A1156" s="3">
        <v>753</v>
      </c>
      <c r="B1156" s="3" t="s">
        <v>4359</v>
      </c>
      <c r="C1156" s="3" t="s">
        <v>4360</v>
      </c>
      <c r="D1156" s="3"/>
      <c r="E1156" s="3"/>
      <c r="F1156" s="3" t="s">
        <v>4361</v>
      </c>
      <c r="G1156" s="3">
        <v>2021</v>
      </c>
      <c r="H1156" s="3"/>
      <c r="I1156" s="3"/>
      <c r="J1156" s="3"/>
      <c r="K1156" s="3" t="s">
        <v>25</v>
      </c>
      <c r="L1156" s="3" t="s">
        <v>344</v>
      </c>
      <c r="M1156" s="3" t="s">
        <v>1951</v>
      </c>
      <c r="N1156" s="3"/>
      <c r="O1156" s="3"/>
      <c r="P1156" s="3"/>
      <c r="Q1156" s="3"/>
      <c r="R1156" s="3"/>
      <c r="S1156" s="3"/>
      <c r="T1156" s="3"/>
      <c r="U1156" s="7" t="s">
        <v>52</v>
      </c>
    </row>
    <row r="1157" spans="1:21" ht="12.5" x14ac:dyDescent="0.25">
      <c r="A1157" s="3">
        <v>754</v>
      </c>
      <c r="B1157" s="3" t="s">
        <v>4362</v>
      </c>
      <c r="C1157" s="3" t="s">
        <v>4363</v>
      </c>
      <c r="D1157" s="3"/>
      <c r="E1157" s="3"/>
      <c r="F1157" s="3" t="s">
        <v>4343</v>
      </c>
      <c r="G1157" s="3">
        <v>2017</v>
      </c>
      <c r="H1157" s="4" t="s">
        <v>4364</v>
      </c>
      <c r="I1157" s="3"/>
      <c r="J1157" s="3"/>
      <c r="K1157" s="3" t="s">
        <v>25</v>
      </c>
      <c r="L1157" s="3" t="s">
        <v>344</v>
      </c>
      <c r="M1157" s="3" t="s">
        <v>355</v>
      </c>
      <c r="N1157" s="3" t="s">
        <v>346</v>
      </c>
      <c r="O1157" s="3"/>
      <c r="P1157" s="3"/>
      <c r="Q1157" s="3"/>
      <c r="R1157" s="3"/>
      <c r="S1157" s="3"/>
      <c r="T1157" s="3"/>
      <c r="U1157" s="7" t="s">
        <v>52</v>
      </c>
    </row>
    <row r="1158" spans="1:21" ht="12.5" x14ac:dyDescent="0.25">
      <c r="A1158" s="3">
        <v>755</v>
      </c>
      <c r="B1158" s="3" t="s">
        <v>4365</v>
      </c>
      <c r="C1158" s="3" t="s">
        <v>4366</v>
      </c>
      <c r="D1158" s="3"/>
      <c r="E1158" s="3"/>
      <c r="F1158" s="3" t="s">
        <v>4367</v>
      </c>
      <c r="G1158" s="3">
        <v>2019</v>
      </c>
      <c r="H1158" s="3"/>
      <c r="I1158" s="3"/>
      <c r="J1158" s="3"/>
      <c r="K1158" s="3" t="s">
        <v>25</v>
      </c>
      <c r="L1158" s="3" t="s">
        <v>344</v>
      </c>
      <c r="M1158" s="3" t="s">
        <v>1951</v>
      </c>
      <c r="N1158" s="3"/>
      <c r="O1158" s="3"/>
      <c r="P1158" s="3"/>
      <c r="Q1158" s="3"/>
      <c r="R1158" s="3"/>
      <c r="S1158" s="3"/>
      <c r="T1158" s="3"/>
      <c r="U1158" s="7" t="s">
        <v>52</v>
      </c>
    </row>
    <row r="1159" spans="1:21" ht="12.5" x14ac:dyDescent="0.25">
      <c r="A1159" s="3">
        <v>758</v>
      </c>
      <c r="B1159" s="3" t="s">
        <v>4368</v>
      </c>
      <c r="C1159" s="3" t="s">
        <v>4369</v>
      </c>
      <c r="D1159" s="3"/>
      <c r="E1159" s="3"/>
      <c r="F1159" s="3" t="s">
        <v>4370</v>
      </c>
      <c r="G1159" s="3">
        <v>2020</v>
      </c>
      <c r="H1159" s="4" t="s">
        <v>4371</v>
      </c>
      <c r="I1159" s="3"/>
      <c r="J1159" s="3"/>
      <c r="K1159" s="3" t="s">
        <v>25</v>
      </c>
      <c r="L1159" s="3" t="s">
        <v>344</v>
      </c>
      <c r="M1159" s="3" t="s">
        <v>355</v>
      </c>
      <c r="N1159" s="3" t="s">
        <v>346</v>
      </c>
      <c r="O1159" s="3"/>
      <c r="P1159" s="3"/>
      <c r="Q1159" s="3"/>
      <c r="R1159" s="3"/>
      <c r="S1159" s="3"/>
      <c r="T1159" s="3"/>
      <c r="U1159" s="7" t="s">
        <v>52</v>
      </c>
    </row>
    <row r="1160" spans="1:21" ht="12.5" x14ac:dyDescent="0.25">
      <c r="A1160" s="3">
        <v>761</v>
      </c>
      <c r="B1160" s="3" t="s">
        <v>4372</v>
      </c>
      <c r="C1160" s="3" t="s">
        <v>4373</v>
      </c>
      <c r="D1160" s="3"/>
      <c r="E1160" s="3"/>
      <c r="F1160" s="3" t="s">
        <v>4374</v>
      </c>
      <c r="G1160" s="3">
        <v>2017</v>
      </c>
      <c r="H1160" s="4" t="s">
        <v>4375</v>
      </c>
      <c r="I1160" s="3"/>
      <c r="J1160" s="3"/>
      <c r="K1160" s="3" t="s">
        <v>25</v>
      </c>
      <c r="L1160" s="3" t="s">
        <v>344</v>
      </c>
      <c r="M1160" s="3" t="s">
        <v>355</v>
      </c>
      <c r="N1160" s="3" t="s">
        <v>346</v>
      </c>
      <c r="O1160" s="3"/>
      <c r="P1160" s="3"/>
      <c r="Q1160" s="3"/>
      <c r="R1160" s="3"/>
      <c r="S1160" s="3"/>
      <c r="T1160" s="3"/>
      <c r="U1160" s="7" t="s">
        <v>52</v>
      </c>
    </row>
    <row r="1161" spans="1:21" ht="12.5" x14ac:dyDescent="0.25">
      <c r="A1161" s="3">
        <v>763</v>
      </c>
      <c r="B1161" s="3" t="s">
        <v>4376</v>
      </c>
      <c r="C1161" s="3" t="s">
        <v>4377</v>
      </c>
      <c r="D1161" s="3"/>
      <c r="E1161" s="3"/>
      <c r="F1161" s="3" t="s">
        <v>4378</v>
      </c>
      <c r="G1161" s="3">
        <v>2020</v>
      </c>
      <c r="H1161" s="4" t="s">
        <v>4379</v>
      </c>
      <c r="I1161" s="3"/>
      <c r="J1161" s="3"/>
      <c r="K1161" s="3" t="s">
        <v>25</v>
      </c>
      <c r="L1161" s="3" t="s">
        <v>344</v>
      </c>
      <c r="M1161" s="3" t="s">
        <v>355</v>
      </c>
      <c r="N1161" s="3" t="s">
        <v>346</v>
      </c>
      <c r="O1161" s="3"/>
      <c r="P1161" s="3"/>
      <c r="Q1161" s="3"/>
      <c r="R1161" s="3"/>
      <c r="S1161" s="3"/>
      <c r="T1161" s="3"/>
      <c r="U1161" s="7" t="s">
        <v>52</v>
      </c>
    </row>
    <row r="1162" spans="1:21" ht="12.5" x14ac:dyDescent="0.25">
      <c r="A1162" s="3">
        <v>764</v>
      </c>
      <c r="B1162" s="3" t="s">
        <v>4380</v>
      </c>
      <c r="C1162" s="3" t="s">
        <v>4381</v>
      </c>
      <c r="D1162" s="3"/>
      <c r="E1162" s="3"/>
      <c r="F1162" s="3" t="s">
        <v>4382</v>
      </c>
      <c r="G1162" s="3">
        <v>2020</v>
      </c>
      <c r="H1162" s="4" t="s">
        <v>4383</v>
      </c>
      <c r="I1162" s="3"/>
      <c r="J1162" s="3"/>
      <c r="K1162" s="3" t="s">
        <v>25</v>
      </c>
      <c r="L1162" s="3" t="s">
        <v>344</v>
      </c>
      <c r="M1162" s="3" t="s">
        <v>355</v>
      </c>
      <c r="N1162" s="3" t="s">
        <v>346</v>
      </c>
      <c r="O1162" s="3"/>
      <c r="P1162" s="3"/>
      <c r="Q1162" s="3"/>
      <c r="R1162" s="3"/>
      <c r="S1162" s="3"/>
      <c r="T1162" s="3"/>
      <c r="U1162" s="7" t="s">
        <v>52</v>
      </c>
    </row>
    <row r="1163" spans="1:21" ht="12.5" x14ac:dyDescent="0.25">
      <c r="A1163" s="3">
        <v>765</v>
      </c>
      <c r="B1163" s="3" t="s">
        <v>4384</v>
      </c>
      <c r="C1163" s="3" t="s">
        <v>3548</v>
      </c>
      <c r="D1163" s="3"/>
      <c r="E1163" s="3"/>
      <c r="F1163" s="3" t="s">
        <v>4385</v>
      </c>
      <c r="G1163" s="3">
        <v>2015</v>
      </c>
      <c r="H1163" s="4" t="s">
        <v>3550</v>
      </c>
      <c r="I1163" s="3"/>
      <c r="J1163" s="3"/>
      <c r="K1163" s="3" t="s">
        <v>25</v>
      </c>
      <c r="L1163" s="3" t="s">
        <v>344</v>
      </c>
      <c r="M1163" s="3" t="s">
        <v>355</v>
      </c>
      <c r="N1163" s="3" t="s">
        <v>346</v>
      </c>
      <c r="O1163" s="3"/>
      <c r="P1163" s="3"/>
      <c r="Q1163" s="3"/>
      <c r="R1163" s="3"/>
      <c r="S1163" s="3"/>
      <c r="T1163" s="3"/>
      <c r="U1163" s="7" t="s">
        <v>52</v>
      </c>
    </row>
    <row r="1164" spans="1:21" ht="12.5" x14ac:dyDescent="0.25">
      <c r="A1164" s="3">
        <v>766</v>
      </c>
      <c r="B1164" s="3" t="s">
        <v>4386</v>
      </c>
      <c r="C1164" s="3" t="s">
        <v>4387</v>
      </c>
      <c r="D1164" s="3"/>
      <c r="E1164" s="3"/>
      <c r="F1164" s="3" t="s">
        <v>4388</v>
      </c>
      <c r="G1164" s="3">
        <v>2017</v>
      </c>
      <c r="H1164" s="4" t="s">
        <v>4389</v>
      </c>
      <c r="I1164" s="3"/>
      <c r="J1164" s="3"/>
      <c r="K1164" s="3" t="s">
        <v>25</v>
      </c>
      <c r="L1164" s="3" t="s">
        <v>344</v>
      </c>
      <c r="M1164" s="3" t="s">
        <v>355</v>
      </c>
      <c r="N1164" s="3" t="s">
        <v>346</v>
      </c>
      <c r="O1164" s="3"/>
      <c r="P1164" s="3"/>
      <c r="Q1164" s="3"/>
      <c r="R1164" s="3"/>
      <c r="S1164" s="3"/>
      <c r="T1164" s="3"/>
      <c r="U1164" s="7" t="s">
        <v>52</v>
      </c>
    </row>
    <row r="1165" spans="1:21" ht="12.5" x14ac:dyDescent="0.25">
      <c r="A1165" s="3">
        <v>767</v>
      </c>
      <c r="B1165" s="3" t="s">
        <v>4390</v>
      </c>
      <c r="C1165" s="3" t="s">
        <v>4391</v>
      </c>
      <c r="D1165" s="3"/>
      <c r="E1165" s="3"/>
      <c r="F1165" s="3" t="s">
        <v>4392</v>
      </c>
      <c r="G1165" s="3">
        <v>2016</v>
      </c>
      <c r="H1165" s="4" t="s">
        <v>4393</v>
      </c>
      <c r="I1165" s="3"/>
      <c r="J1165" s="3"/>
      <c r="K1165" s="3" t="s">
        <v>25</v>
      </c>
      <c r="L1165" s="3" t="s">
        <v>344</v>
      </c>
      <c r="M1165" s="3" t="s">
        <v>355</v>
      </c>
      <c r="N1165" s="3" t="s">
        <v>346</v>
      </c>
      <c r="O1165" s="3"/>
      <c r="P1165" s="3"/>
      <c r="Q1165" s="3"/>
      <c r="R1165" s="3"/>
      <c r="S1165" s="3"/>
      <c r="T1165" s="3"/>
      <c r="U1165" s="7" t="s">
        <v>52</v>
      </c>
    </row>
    <row r="1166" spans="1:21" ht="12.5" x14ac:dyDescent="0.25">
      <c r="A1166" s="3">
        <v>768</v>
      </c>
      <c r="B1166" s="3" t="s">
        <v>4394</v>
      </c>
      <c r="C1166" s="3" t="s">
        <v>4395</v>
      </c>
      <c r="D1166" s="3"/>
      <c r="E1166" s="3"/>
      <c r="F1166" s="3" t="s">
        <v>4396</v>
      </c>
      <c r="G1166" s="3">
        <v>2015</v>
      </c>
      <c r="H1166" s="4" t="s">
        <v>4397</v>
      </c>
      <c r="I1166" s="3"/>
      <c r="J1166" s="3"/>
      <c r="K1166" s="3" t="s">
        <v>25</v>
      </c>
      <c r="L1166" s="3" t="s">
        <v>344</v>
      </c>
      <c r="M1166" s="3" t="s">
        <v>355</v>
      </c>
      <c r="N1166" s="3" t="s">
        <v>346</v>
      </c>
      <c r="O1166" s="3"/>
      <c r="P1166" s="3"/>
      <c r="Q1166" s="3"/>
      <c r="R1166" s="3"/>
      <c r="S1166" s="3"/>
      <c r="T1166" s="3"/>
      <c r="U1166" s="7" t="s">
        <v>52</v>
      </c>
    </row>
    <row r="1167" spans="1:21" ht="12.5" x14ac:dyDescent="0.25">
      <c r="A1167" s="3">
        <v>769</v>
      </c>
      <c r="B1167" s="3" t="s">
        <v>4398</v>
      </c>
      <c r="C1167" s="3" t="s">
        <v>4399</v>
      </c>
      <c r="D1167" s="3"/>
      <c r="E1167" s="3"/>
      <c r="F1167" s="3" t="s">
        <v>4400</v>
      </c>
      <c r="G1167" s="3">
        <v>2017</v>
      </c>
      <c r="H1167" s="4" t="s">
        <v>4401</v>
      </c>
      <c r="I1167" s="3"/>
      <c r="J1167" s="3"/>
      <c r="K1167" s="3" t="s">
        <v>25</v>
      </c>
      <c r="L1167" s="3" t="s">
        <v>344</v>
      </c>
      <c r="M1167" s="3" t="s">
        <v>355</v>
      </c>
      <c r="N1167" s="3" t="s">
        <v>346</v>
      </c>
      <c r="O1167" s="3"/>
      <c r="P1167" s="3"/>
      <c r="Q1167" s="3"/>
      <c r="R1167" s="3"/>
      <c r="S1167" s="3"/>
      <c r="T1167" s="3"/>
      <c r="U1167" s="7" t="s">
        <v>52</v>
      </c>
    </row>
    <row r="1168" spans="1:21" ht="12.5" x14ac:dyDescent="0.25">
      <c r="A1168" s="3">
        <v>770</v>
      </c>
      <c r="B1168" s="3" t="s">
        <v>4402</v>
      </c>
      <c r="C1168" s="3" t="s">
        <v>4403</v>
      </c>
      <c r="D1168" s="3"/>
      <c r="E1168" s="3"/>
      <c r="F1168" s="3" t="s">
        <v>4404</v>
      </c>
      <c r="G1168" s="3">
        <v>2021</v>
      </c>
      <c r="H1168" s="4" t="s">
        <v>4405</v>
      </c>
      <c r="I1168" s="3"/>
      <c r="J1168" s="3"/>
      <c r="K1168" s="3" t="s">
        <v>25</v>
      </c>
      <c r="L1168" s="3" t="s">
        <v>344</v>
      </c>
      <c r="M1168" s="3" t="s">
        <v>355</v>
      </c>
      <c r="N1168" s="3" t="s">
        <v>346</v>
      </c>
      <c r="O1168" s="3"/>
      <c r="P1168" s="3"/>
      <c r="Q1168" s="3"/>
      <c r="R1168" s="3"/>
      <c r="S1168" s="3"/>
      <c r="T1168" s="3"/>
      <c r="U1168" s="7" t="s">
        <v>52</v>
      </c>
    </row>
    <row r="1169" spans="1:21" ht="12.5" x14ac:dyDescent="0.25">
      <c r="A1169" s="3">
        <v>771</v>
      </c>
      <c r="B1169" s="3" t="s">
        <v>4406</v>
      </c>
      <c r="C1169" s="3" t="s">
        <v>4407</v>
      </c>
      <c r="D1169" s="3"/>
      <c r="E1169" s="3"/>
      <c r="F1169" s="3" t="s">
        <v>3863</v>
      </c>
      <c r="G1169" s="3">
        <v>2020</v>
      </c>
      <c r="H1169" s="4" t="s">
        <v>4408</v>
      </c>
      <c r="I1169" s="3"/>
      <c r="J1169" s="3"/>
      <c r="K1169" s="3" t="s">
        <v>25</v>
      </c>
      <c r="L1169" s="3" t="s">
        <v>344</v>
      </c>
      <c r="M1169" s="3" t="s">
        <v>355</v>
      </c>
      <c r="N1169" s="3" t="s">
        <v>346</v>
      </c>
      <c r="O1169" s="3"/>
      <c r="P1169" s="3"/>
      <c r="Q1169" s="3"/>
      <c r="R1169" s="3"/>
      <c r="S1169" s="3"/>
      <c r="T1169" s="3"/>
      <c r="U1169" s="7" t="s">
        <v>52</v>
      </c>
    </row>
    <row r="1170" spans="1:21" ht="25" x14ac:dyDescent="0.25">
      <c r="A1170" s="3">
        <v>772</v>
      </c>
      <c r="B1170" s="3" t="s">
        <v>4409</v>
      </c>
      <c r="C1170" s="3" t="s">
        <v>4410</v>
      </c>
      <c r="D1170" s="3"/>
      <c r="E1170" s="3"/>
      <c r="F1170" s="3"/>
      <c r="G1170" s="3">
        <v>2021</v>
      </c>
      <c r="H1170" s="4" t="s">
        <v>4411</v>
      </c>
      <c r="I1170" s="3"/>
      <c r="J1170" s="3"/>
      <c r="K1170" s="3" t="s">
        <v>25</v>
      </c>
      <c r="L1170" s="3" t="s">
        <v>344</v>
      </c>
      <c r="M1170" s="3" t="s">
        <v>574</v>
      </c>
      <c r="N1170" s="3"/>
      <c r="O1170" s="3"/>
      <c r="P1170" s="3"/>
      <c r="Q1170" s="3"/>
      <c r="R1170" s="3"/>
      <c r="S1170" s="3"/>
      <c r="T1170" s="3"/>
      <c r="U1170" s="7" t="s">
        <v>46</v>
      </c>
    </row>
    <row r="1171" spans="1:21" ht="12.5" x14ac:dyDescent="0.25">
      <c r="A1171" s="3">
        <v>773</v>
      </c>
      <c r="B1171" s="3" t="s">
        <v>4412</v>
      </c>
      <c r="C1171" s="3" t="s">
        <v>3548</v>
      </c>
      <c r="D1171" s="3"/>
      <c r="E1171" s="3"/>
      <c r="F1171" s="3" t="s">
        <v>3549</v>
      </c>
      <c r="G1171" s="3">
        <v>2015</v>
      </c>
      <c r="H1171" s="3"/>
      <c r="I1171" s="3"/>
      <c r="J1171" s="3"/>
      <c r="K1171" s="3" t="s">
        <v>25</v>
      </c>
      <c r="L1171" s="3" t="s">
        <v>344</v>
      </c>
      <c r="M1171" s="3" t="s">
        <v>355</v>
      </c>
      <c r="N1171" s="3" t="s">
        <v>346</v>
      </c>
      <c r="O1171" s="3"/>
      <c r="P1171" s="3"/>
      <c r="Q1171" s="3"/>
      <c r="R1171" s="3"/>
      <c r="S1171" s="3"/>
      <c r="T1171" s="3"/>
      <c r="U1171" s="7" t="s">
        <v>52</v>
      </c>
    </row>
    <row r="1172" spans="1:21" ht="12.5" x14ac:dyDescent="0.25">
      <c r="A1172" s="3">
        <v>774</v>
      </c>
      <c r="B1172" s="3" t="s">
        <v>4413</v>
      </c>
      <c r="C1172" s="3" t="s">
        <v>4414</v>
      </c>
      <c r="D1172" s="3"/>
      <c r="E1172" s="3"/>
      <c r="F1172" s="3" t="s">
        <v>4415</v>
      </c>
      <c r="G1172" s="3">
        <v>2017</v>
      </c>
      <c r="H1172" s="3"/>
      <c r="I1172" s="3"/>
      <c r="J1172" s="3"/>
      <c r="K1172" s="3" t="s">
        <v>25</v>
      </c>
      <c r="L1172" s="3" t="s">
        <v>344</v>
      </c>
      <c r="M1172" s="3" t="s">
        <v>355</v>
      </c>
      <c r="N1172" s="3" t="s">
        <v>346</v>
      </c>
      <c r="O1172" s="3"/>
      <c r="P1172" s="3"/>
      <c r="Q1172" s="3"/>
      <c r="R1172" s="3"/>
      <c r="S1172" s="3"/>
      <c r="T1172" s="3"/>
      <c r="U1172" s="7" t="s">
        <v>52</v>
      </c>
    </row>
    <row r="1173" spans="1:21" ht="12.5" x14ac:dyDescent="0.25">
      <c r="A1173" s="3">
        <v>775</v>
      </c>
      <c r="B1173" s="3" t="s">
        <v>4416</v>
      </c>
      <c r="C1173" s="3" t="s">
        <v>4417</v>
      </c>
      <c r="D1173" s="3"/>
      <c r="E1173" s="3"/>
      <c r="F1173" s="3"/>
      <c r="G1173" s="3">
        <v>2015</v>
      </c>
      <c r="H1173" s="3"/>
      <c r="I1173" s="3"/>
      <c r="J1173" s="3"/>
      <c r="K1173" s="3" t="s">
        <v>25</v>
      </c>
      <c r="L1173" s="3" t="s">
        <v>344</v>
      </c>
      <c r="M1173" s="3" t="s">
        <v>355</v>
      </c>
      <c r="N1173" s="3" t="s">
        <v>346</v>
      </c>
      <c r="O1173" s="3"/>
      <c r="P1173" s="3"/>
      <c r="Q1173" s="3"/>
      <c r="R1173" s="3"/>
      <c r="S1173" s="3"/>
      <c r="T1173" s="3"/>
      <c r="U1173" s="7" t="s">
        <v>52</v>
      </c>
    </row>
    <row r="1174" spans="1:21" ht="12.5" x14ac:dyDescent="0.25">
      <c r="A1174" s="3">
        <v>776</v>
      </c>
      <c r="B1174" s="3" t="s">
        <v>4418</v>
      </c>
      <c r="C1174" s="3" t="s">
        <v>4419</v>
      </c>
      <c r="D1174" s="3"/>
      <c r="E1174" s="3"/>
      <c r="F1174" s="3" t="s">
        <v>4420</v>
      </c>
      <c r="G1174" s="3">
        <v>2018</v>
      </c>
      <c r="H1174" s="3"/>
      <c r="I1174" s="3"/>
      <c r="J1174" s="3"/>
      <c r="K1174" s="3" t="s">
        <v>25</v>
      </c>
      <c r="L1174" s="3" t="s">
        <v>344</v>
      </c>
      <c r="M1174" s="3" t="s">
        <v>355</v>
      </c>
      <c r="N1174" s="3" t="s">
        <v>346</v>
      </c>
      <c r="O1174" s="3"/>
      <c r="P1174" s="3"/>
      <c r="Q1174" s="3"/>
      <c r="R1174" s="3"/>
      <c r="S1174" s="3"/>
      <c r="T1174" s="3"/>
      <c r="U1174" s="7" t="s">
        <v>52</v>
      </c>
    </row>
    <row r="1175" spans="1:21" ht="12.5" x14ac:dyDescent="0.25">
      <c r="A1175" s="3">
        <v>777</v>
      </c>
      <c r="B1175" s="3" t="s">
        <v>4421</v>
      </c>
      <c r="C1175" s="3" t="s">
        <v>4422</v>
      </c>
      <c r="D1175" s="3"/>
      <c r="E1175" s="3"/>
      <c r="F1175" s="3" t="s">
        <v>4423</v>
      </c>
      <c r="G1175" s="3">
        <v>2017</v>
      </c>
      <c r="H1175" s="3"/>
      <c r="I1175" s="3"/>
      <c r="J1175" s="3"/>
      <c r="K1175" s="3" t="s">
        <v>25</v>
      </c>
      <c r="L1175" s="3" t="s">
        <v>344</v>
      </c>
      <c r="M1175" s="3" t="s">
        <v>355</v>
      </c>
      <c r="N1175" s="3" t="s">
        <v>346</v>
      </c>
      <c r="O1175" s="3"/>
      <c r="P1175" s="3"/>
      <c r="Q1175" s="3"/>
      <c r="R1175" s="3"/>
      <c r="S1175" s="3"/>
      <c r="T1175" s="3"/>
      <c r="U1175" s="7" t="s">
        <v>52</v>
      </c>
    </row>
    <row r="1176" spans="1:21" ht="12.5" x14ac:dyDescent="0.25">
      <c r="A1176" s="3">
        <v>778</v>
      </c>
      <c r="B1176" s="3" t="s">
        <v>4424</v>
      </c>
      <c r="C1176" s="3" t="s">
        <v>4425</v>
      </c>
      <c r="D1176" s="3"/>
      <c r="E1176" s="3"/>
      <c r="F1176" s="3" t="s">
        <v>4426</v>
      </c>
      <c r="G1176" s="3">
        <v>2020</v>
      </c>
      <c r="H1176" s="3"/>
      <c r="I1176" s="3"/>
      <c r="J1176" s="3"/>
      <c r="K1176" s="3" t="s">
        <v>25</v>
      </c>
      <c r="L1176" s="3" t="s">
        <v>344</v>
      </c>
      <c r="M1176" s="3" t="s">
        <v>355</v>
      </c>
      <c r="N1176" s="3" t="s">
        <v>346</v>
      </c>
      <c r="O1176" s="3"/>
      <c r="P1176" s="3"/>
      <c r="Q1176" s="3"/>
      <c r="R1176" s="3"/>
      <c r="S1176" s="3"/>
      <c r="T1176" s="3"/>
      <c r="U1176" s="7" t="s">
        <v>52</v>
      </c>
    </row>
    <row r="1177" spans="1:21" ht="12.5" x14ac:dyDescent="0.25">
      <c r="A1177" s="3">
        <v>779</v>
      </c>
      <c r="B1177" s="3" t="s">
        <v>4427</v>
      </c>
      <c r="C1177" s="3" t="s">
        <v>4428</v>
      </c>
      <c r="D1177" s="3"/>
      <c r="E1177" s="3"/>
      <c r="F1177" s="3" t="s">
        <v>4429</v>
      </c>
      <c r="G1177" s="3">
        <v>2018</v>
      </c>
      <c r="H1177" s="3"/>
      <c r="I1177" s="3"/>
      <c r="J1177" s="3"/>
      <c r="K1177" s="3" t="s">
        <v>25</v>
      </c>
      <c r="L1177" s="3" t="s">
        <v>344</v>
      </c>
      <c r="M1177" s="3" t="s">
        <v>355</v>
      </c>
      <c r="N1177" s="3" t="s">
        <v>346</v>
      </c>
      <c r="O1177" s="3"/>
      <c r="P1177" s="3"/>
      <c r="Q1177" s="3"/>
      <c r="R1177" s="3"/>
      <c r="S1177" s="3"/>
      <c r="T1177" s="3"/>
      <c r="U1177" s="7" t="s">
        <v>52</v>
      </c>
    </row>
    <row r="1178" spans="1:21" ht="12.5" x14ac:dyDescent="0.25">
      <c r="A1178" s="3">
        <v>780</v>
      </c>
      <c r="B1178" s="3" t="s">
        <v>4430</v>
      </c>
      <c r="C1178" s="3" t="s">
        <v>4431</v>
      </c>
      <c r="D1178" s="3"/>
      <c r="E1178" s="3"/>
      <c r="F1178" s="3" t="s">
        <v>4432</v>
      </c>
      <c r="G1178" s="3">
        <v>2020</v>
      </c>
      <c r="H1178" s="3"/>
      <c r="I1178" s="3"/>
      <c r="J1178" s="3"/>
      <c r="K1178" s="3" t="s">
        <v>25</v>
      </c>
      <c r="L1178" s="3" t="s">
        <v>344</v>
      </c>
      <c r="M1178" s="3" t="s">
        <v>355</v>
      </c>
      <c r="N1178" s="3" t="s">
        <v>346</v>
      </c>
      <c r="O1178" s="3"/>
      <c r="P1178" s="3"/>
      <c r="Q1178" s="3"/>
      <c r="R1178" s="3"/>
      <c r="S1178" s="3"/>
      <c r="T1178" s="3"/>
      <c r="U1178" s="7" t="s">
        <v>52</v>
      </c>
    </row>
    <row r="1179" spans="1:21" ht="12.5" x14ac:dyDescent="0.25">
      <c r="A1179" s="3">
        <v>781</v>
      </c>
      <c r="B1179" s="3" t="s">
        <v>4433</v>
      </c>
      <c r="C1179" s="3" t="s">
        <v>4434</v>
      </c>
      <c r="D1179" s="3"/>
      <c r="E1179" s="3"/>
      <c r="F1179" s="3" t="s">
        <v>4435</v>
      </c>
      <c r="G1179" s="3">
        <v>2022</v>
      </c>
      <c r="H1179" s="3"/>
      <c r="I1179" s="3"/>
      <c r="J1179" s="3"/>
      <c r="K1179" s="3" t="s">
        <v>25</v>
      </c>
      <c r="L1179" s="3" t="s">
        <v>344</v>
      </c>
      <c r="M1179" s="3" t="s">
        <v>355</v>
      </c>
      <c r="N1179" s="3" t="s">
        <v>346</v>
      </c>
      <c r="O1179" s="3"/>
      <c r="P1179" s="3"/>
      <c r="Q1179" s="3"/>
      <c r="R1179" s="3"/>
      <c r="S1179" s="3"/>
      <c r="T1179" s="3"/>
      <c r="U1179" s="7" t="s">
        <v>52</v>
      </c>
    </row>
    <row r="1180" spans="1:21" ht="12.5" x14ac:dyDescent="0.25">
      <c r="A1180" s="3">
        <v>782</v>
      </c>
      <c r="B1180" s="3" t="s">
        <v>4436</v>
      </c>
      <c r="C1180" s="3" t="s">
        <v>4437</v>
      </c>
      <c r="D1180" s="3"/>
      <c r="E1180" s="3"/>
      <c r="F1180" s="3" t="s">
        <v>4438</v>
      </c>
      <c r="G1180" s="3">
        <v>2021</v>
      </c>
      <c r="H1180" s="3"/>
      <c r="I1180" s="3"/>
      <c r="J1180" s="3"/>
      <c r="K1180" s="3" t="s">
        <v>25</v>
      </c>
      <c r="L1180" s="3" t="s">
        <v>344</v>
      </c>
      <c r="M1180" s="3" t="s">
        <v>355</v>
      </c>
      <c r="N1180" s="3" t="s">
        <v>346</v>
      </c>
      <c r="O1180" s="3"/>
      <c r="P1180" s="3"/>
      <c r="Q1180" s="3"/>
      <c r="R1180" s="3"/>
      <c r="S1180" s="3"/>
      <c r="T1180" s="3"/>
      <c r="U1180" s="7" t="s">
        <v>52</v>
      </c>
    </row>
    <row r="1181" spans="1:21" ht="12.5" x14ac:dyDescent="0.25">
      <c r="A1181" s="3">
        <v>783</v>
      </c>
      <c r="B1181" s="3" t="s">
        <v>4439</v>
      </c>
      <c r="C1181" s="3" t="s">
        <v>4440</v>
      </c>
      <c r="D1181" s="3"/>
      <c r="E1181" s="3"/>
      <c r="F1181" s="3" t="s">
        <v>4441</v>
      </c>
      <c r="G1181" s="3">
        <v>2017</v>
      </c>
      <c r="H1181" s="3"/>
      <c r="I1181" s="3"/>
      <c r="J1181" s="3"/>
      <c r="K1181" s="3" t="s">
        <v>25</v>
      </c>
      <c r="L1181" s="3" t="s">
        <v>344</v>
      </c>
      <c r="M1181" s="3" t="s">
        <v>355</v>
      </c>
      <c r="N1181" s="3" t="s">
        <v>346</v>
      </c>
      <c r="O1181" s="3"/>
      <c r="P1181" s="3"/>
      <c r="Q1181" s="3"/>
      <c r="R1181" s="3"/>
      <c r="S1181" s="3"/>
      <c r="T1181" s="3"/>
      <c r="U1181" s="7" t="s">
        <v>52</v>
      </c>
    </row>
    <row r="1182" spans="1:21" ht="12.5" x14ac:dyDescent="0.25">
      <c r="A1182" s="3">
        <v>784</v>
      </c>
      <c r="B1182" s="3" t="s">
        <v>4442</v>
      </c>
      <c r="C1182" s="3" t="s">
        <v>4443</v>
      </c>
      <c r="D1182" s="3"/>
      <c r="E1182" s="3"/>
      <c r="F1182" s="3" t="s">
        <v>4444</v>
      </c>
      <c r="G1182" s="3">
        <v>2021</v>
      </c>
      <c r="H1182" s="4" t="s">
        <v>4445</v>
      </c>
      <c r="I1182" s="3"/>
      <c r="J1182" s="3"/>
      <c r="K1182" s="3" t="s">
        <v>25</v>
      </c>
      <c r="L1182" s="3" t="s">
        <v>344</v>
      </c>
      <c r="M1182" s="3" t="s">
        <v>355</v>
      </c>
      <c r="N1182" s="3" t="s">
        <v>346</v>
      </c>
      <c r="O1182" s="3"/>
      <c r="P1182" s="3"/>
      <c r="Q1182" s="3"/>
      <c r="R1182" s="3"/>
      <c r="S1182" s="3"/>
      <c r="T1182" s="3"/>
      <c r="U1182" s="7" t="s">
        <v>52</v>
      </c>
    </row>
    <row r="1183" spans="1:21" ht="12.5" x14ac:dyDescent="0.25">
      <c r="A1183" s="3">
        <v>785</v>
      </c>
      <c r="B1183" s="3" t="s">
        <v>4446</v>
      </c>
      <c r="C1183" s="3" t="s">
        <v>4447</v>
      </c>
      <c r="D1183" s="3"/>
      <c r="E1183" s="3"/>
      <c r="F1183" s="3" t="s">
        <v>4444</v>
      </c>
      <c r="G1183" s="3">
        <v>2018</v>
      </c>
      <c r="H1183" s="4" t="s">
        <v>4448</v>
      </c>
      <c r="I1183" s="3"/>
      <c r="J1183" s="3"/>
      <c r="K1183" s="3" t="s">
        <v>25</v>
      </c>
      <c r="L1183" s="3" t="s">
        <v>344</v>
      </c>
      <c r="M1183" s="3" t="s">
        <v>355</v>
      </c>
      <c r="N1183" s="3" t="s">
        <v>346</v>
      </c>
      <c r="O1183" s="3"/>
      <c r="P1183" s="3"/>
      <c r="Q1183" s="3"/>
      <c r="R1183" s="3"/>
      <c r="S1183" s="3"/>
      <c r="T1183" s="3"/>
      <c r="U1183" s="7" t="s">
        <v>52</v>
      </c>
    </row>
    <row r="1184" spans="1:21" ht="12.5" x14ac:dyDescent="0.25">
      <c r="A1184" s="3">
        <v>786</v>
      </c>
      <c r="B1184" s="3" t="s">
        <v>4449</v>
      </c>
      <c r="C1184" s="3" t="s">
        <v>4450</v>
      </c>
      <c r="D1184" s="3"/>
      <c r="E1184" s="3"/>
      <c r="F1184" s="3" t="s">
        <v>4451</v>
      </c>
      <c r="G1184" s="3">
        <v>2017</v>
      </c>
      <c r="H1184" s="4" t="s">
        <v>4452</v>
      </c>
      <c r="I1184" s="3"/>
      <c r="J1184" s="3"/>
      <c r="K1184" s="3" t="s">
        <v>25</v>
      </c>
      <c r="L1184" s="3" t="s">
        <v>344</v>
      </c>
      <c r="M1184" s="3" t="s">
        <v>355</v>
      </c>
      <c r="N1184" s="3" t="s">
        <v>346</v>
      </c>
      <c r="O1184" s="3"/>
      <c r="P1184" s="3"/>
      <c r="Q1184" s="3"/>
      <c r="R1184" s="3"/>
      <c r="S1184" s="3"/>
      <c r="T1184" s="3"/>
      <c r="U1184" s="7" t="s">
        <v>52</v>
      </c>
    </row>
    <row r="1185" spans="1:21" ht="12.5" x14ac:dyDescent="0.25">
      <c r="A1185" s="3">
        <v>787</v>
      </c>
      <c r="B1185" s="3" t="s">
        <v>4453</v>
      </c>
      <c r="C1185" s="3" t="s">
        <v>4454</v>
      </c>
      <c r="D1185" s="3"/>
      <c r="E1185" s="3"/>
      <c r="F1185" s="3" t="s">
        <v>4455</v>
      </c>
      <c r="G1185" s="3">
        <v>2014</v>
      </c>
      <c r="H1185" s="4" t="s">
        <v>4456</v>
      </c>
      <c r="I1185" s="3"/>
      <c r="J1185" s="3"/>
      <c r="K1185" s="3" t="s">
        <v>25</v>
      </c>
      <c r="L1185" s="3" t="s">
        <v>344</v>
      </c>
      <c r="M1185" s="3" t="s">
        <v>355</v>
      </c>
      <c r="N1185" s="3" t="s">
        <v>346</v>
      </c>
      <c r="O1185" s="3"/>
      <c r="P1185" s="3"/>
      <c r="Q1185" s="3"/>
      <c r="R1185" s="3"/>
      <c r="S1185" s="3"/>
      <c r="T1185" s="3"/>
      <c r="U1185" s="7" t="s">
        <v>52</v>
      </c>
    </row>
    <row r="1186" spans="1:21" ht="12.5" x14ac:dyDescent="0.25">
      <c r="A1186" s="3">
        <v>788</v>
      </c>
      <c r="B1186" s="3" t="s">
        <v>4457</v>
      </c>
      <c r="C1186" s="3" t="s">
        <v>4458</v>
      </c>
      <c r="D1186" s="3"/>
      <c r="E1186" s="3"/>
      <c r="F1186" s="3" t="s">
        <v>2623</v>
      </c>
      <c r="G1186" s="3">
        <v>2018</v>
      </c>
      <c r="H1186" s="4" t="s">
        <v>4459</v>
      </c>
      <c r="I1186" s="3" t="s">
        <v>4460</v>
      </c>
      <c r="J1186" s="3"/>
      <c r="K1186" s="3" t="s">
        <v>25</v>
      </c>
      <c r="L1186" s="3" t="s">
        <v>344</v>
      </c>
      <c r="M1186" s="3" t="s">
        <v>355</v>
      </c>
      <c r="N1186" s="3" t="s">
        <v>346</v>
      </c>
      <c r="O1186" s="3"/>
      <c r="P1186" s="3"/>
      <c r="Q1186" s="3"/>
      <c r="R1186" s="3"/>
      <c r="S1186" s="3"/>
      <c r="T1186" s="3"/>
      <c r="U1186" s="7" t="s">
        <v>52</v>
      </c>
    </row>
    <row r="1187" spans="1:21" ht="12.5" x14ac:dyDescent="0.25">
      <c r="A1187" s="3">
        <v>789</v>
      </c>
      <c r="B1187" s="3" t="s">
        <v>4461</v>
      </c>
      <c r="C1187" s="3" t="s">
        <v>4462</v>
      </c>
      <c r="D1187" s="3"/>
      <c r="E1187" s="3"/>
      <c r="F1187" s="3" t="s">
        <v>4463</v>
      </c>
      <c r="G1187" s="3">
        <v>2022</v>
      </c>
      <c r="H1187" s="4" t="s">
        <v>4464</v>
      </c>
      <c r="I1187" s="3"/>
      <c r="J1187" s="3"/>
      <c r="K1187" s="3" t="s">
        <v>25</v>
      </c>
      <c r="L1187" s="3" t="s">
        <v>344</v>
      </c>
      <c r="M1187" s="3" t="s">
        <v>355</v>
      </c>
      <c r="N1187" s="3" t="s">
        <v>346</v>
      </c>
      <c r="O1187" s="3"/>
      <c r="P1187" s="3"/>
      <c r="Q1187" s="3"/>
      <c r="R1187" s="3"/>
      <c r="S1187" s="3"/>
      <c r="T1187" s="3"/>
      <c r="U1187" s="7" t="s">
        <v>52</v>
      </c>
    </row>
    <row r="1188" spans="1:21" ht="12.5" x14ac:dyDescent="0.25">
      <c r="A1188" s="3">
        <v>790</v>
      </c>
      <c r="B1188" s="3" t="s">
        <v>1537</v>
      </c>
      <c r="C1188" s="3" t="s">
        <v>4465</v>
      </c>
      <c r="D1188" s="3"/>
      <c r="E1188" s="3"/>
      <c r="F1188" s="3" t="s">
        <v>4466</v>
      </c>
      <c r="G1188" s="3">
        <v>2022</v>
      </c>
      <c r="H1188" s="4" t="s">
        <v>4467</v>
      </c>
      <c r="I1188" s="3" t="s">
        <v>1540</v>
      </c>
      <c r="J1188" s="3"/>
      <c r="K1188" s="3" t="s">
        <v>25</v>
      </c>
      <c r="L1188" s="3" t="s">
        <v>344</v>
      </c>
      <c r="M1188" s="3" t="s">
        <v>355</v>
      </c>
      <c r="N1188" s="3" t="s">
        <v>346</v>
      </c>
      <c r="O1188" s="3"/>
      <c r="P1188" s="3"/>
      <c r="Q1188" s="3"/>
      <c r="R1188" s="3"/>
      <c r="S1188" s="3"/>
      <c r="T1188" s="3"/>
      <c r="U1188" s="7" t="s">
        <v>52</v>
      </c>
    </row>
    <row r="1189" spans="1:21" ht="12.5" x14ac:dyDescent="0.25">
      <c r="A1189" s="3">
        <v>791</v>
      </c>
      <c r="B1189" s="3" t="s">
        <v>4468</v>
      </c>
      <c r="C1189" s="3" t="s">
        <v>4469</v>
      </c>
      <c r="D1189" s="3"/>
      <c r="E1189" s="3"/>
      <c r="F1189" s="3" t="s">
        <v>4470</v>
      </c>
      <c r="G1189" s="3">
        <v>2021</v>
      </c>
      <c r="H1189" s="4" t="s">
        <v>4471</v>
      </c>
      <c r="I1189" s="3"/>
      <c r="J1189" s="3"/>
      <c r="K1189" s="3" t="s">
        <v>25</v>
      </c>
      <c r="L1189" s="3" t="s">
        <v>344</v>
      </c>
      <c r="M1189" s="3" t="s">
        <v>355</v>
      </c>
      <c r="N1189" s="3" t="s">
        <v>346</v>
      </c>
      <c r="O1189" s="3"/>
      <c r="P1189" s="3"/>
      <c r="Q1189" s="3"/>
      <c r="R1189" s="3"/>
      <c r="S1189" s="3"/>
      <c r="T1189" s="3"/>
      <c r="U1189" s="7" t="s">
        <v>52</v>
      </c>
    </row>
    <row r="1190" spans="1:21" ht="12.5" x14ac:dyDescent="0.25">
      <c r="A1190" s="3">
        <v>792</v>
      </c>
      <c r="B1190" s="3" t="s">
        <v>4472</v>
      </c>
      <c r="C1190" s="3" t="s">
        <v>4473</v>
      </c>
      <c r="D1190" s="3"/>
      <c r="E1190" s="3"/>
      <c r="F1190" s="3" t="s">
        <v>4474</v>
      </c>
      <c r="G1190" s="3">
        <v>2020</v>
      </c>
      <c r="H1190" s="4" t="s">
        <v>4475</v>
      </c>
      <c r="I1190" s="3"/>
      <c r="J1190" s="3"/>
      <c r="K1190" s="3" t="s">
        <v>25</v>
      </c>
      <c r="L1190" s="3" t="s">
        <v>344</v>
      </c>
      <c r="M1190" s="3" t="s">
        <v>355</v>
      </c>
      <c r="N1190" s="3" t="s">
        <v>346</v>
      </c>
      <c r="O1190" s="3"/>
      <c r="P1190" s="3"/>
      <c r="Q1190" s="3"/>
      <c r="R1190" s="3"/>
      <c r="S1190" s="3"/>
      <c r="T1190" s="3"/>
      <c r="U1190" s="7" t="s">
        <v>52</v>
      </c>
    </row>
    <row r="1191" spans="1:21" ht="12.5" x14ac:dyDescent="0.25">
      <c r="A1191" s="3">
        <v>793</v>
      </c>
      <c r="B1191" s="3" t="s">
        <v>1507</v>
      </c>
      <c r="C1191" s="3" t="s">
        <v>4476</v>
      </c>
      <c r="D1191" s="3"/>
      <c r="E1191" s="3"/>
      <c r="F1191" s="3" t="s">
        <v>4477</v>
      </c>
      <c r="G1191" s="3">
        <v>2021</v>
      </c>
      <c r="H1191" s="4" t="s">
        <v>4478</v>
      </c>
      <c r="I1191" s="3" t="s">
        <v>1510</v>
      </c>
      <c r="J1191" s="3"/>
      <c r="K1191" s="3" t="s">
        <v>25</v>
      </c>
      <c r="L1191" s="3" t="s">
        <v>344</v>
      </c>
      <c r="M1191" s="3" t="s">
        <v>355</v>
      </c>
      <c r="N1191" s="3" t="s">
        <v>346</v>
      </c>
      <c r="O1191" s="3"/>
      <c r="P1191" s="3"/>
      <c r="Q1191" s="3"/>
      <c r="R1191" s="3"/>
      <c r="S1191" s="3"/>
      <c r="T1191" s="3"/>
      <c r="U1191" s="7" t="s">
        <v>52</v>
      </c>
    </row>
    <row r="1192" spans="1:21" ht="12.5" x14ac:dyDescent="0.25">
      <c r="A1192" s="3">
        <v>794</v>
      </c>
      <c r="B1192" s="3" t="s">
        <v>4479</v>
      </c>
      <c r="C1192" s="3" t="s">
        <v>4480</v>
      </c>
      <c r="D1192" s="3"/>
      <c r="E1192" s="3"/>
      <c r="F1192" s="3" t="s">
        <v>4474</v>
      </c>
      <c r="G1192" s="3">
        <v>2019</v>
      </c>
      <c r="H1192" s="4" t="s">
        <v>4481</v>
      </c>
      <c r="I1192" s="3"/>
      <c r="J1192" s="3"/>
      <c r="K1192" s="3" t="s">
        <v>25</v>
      </c>
      <c r="L1192" s="3" t="s">
        <v>344</v>
      </c>
      <c r="M1192" s="3" t="s">
        <v>355</v>
      </c>
      <c r="N1192" s="3" t="s">
        <v>346</v>
      </c>
      <c r="O1192" s="3"/>
      <c r="P1192" s="3"/>
      <c r="Q1192" s="3"/>
      <c r="R1192" s="3"/>
      <c r="S1192" s="3"/>
      <c r="T1192" s="3"/>
      <c r="U1192" s="7" t="s">
        <v>52</v>
      </c>
    </row>
    <row r="1193" spans="1:21" ht="12.5" x14ac:dyDescent="0.25">
      <c r="A1193" s="3">
        <v>795</v>
      </c>
      <c r="B1193" s="3" t="s">
        <v>4482</v>
      </c>
      <c r="C1193" s="3" t="s">
        <v>4483</v>
      </c>
      <c r="D1193" s="3"/>
      <c r="E1193" s="3"/>
      <c r="F1193" s="3" t="s">
        <v>4466</v>
      </c>
      <c r="G1193" s="3">
        <v>2022</v>
      </c>
      <c r="H1193" s="4" t="s">
        <v>4484</v>
      </c>
      <c r="I1193" s="3" t="s">
        <v>4485</v>
      </c>
      <c r="J1193" s="3"/>
      <c r="K1193" s="3" t="s">
        <v>25</v>
      </c>
      <c r="L1193" s="3" t="s">
        <v>344</v>
      </c>
      <c r="M1193" s="3" t="s">
        <v>355</v>
      </c>
      <c r="N1193" s="3" t="s">
        <v>346</v>
      </c>
      <c r="O1193" s="3"/>
      <c r="P1193" s="3"/>
      <c r="Q1193" s="3"/>
      <c r="R1193" s="3"/>
      <c r="S1193" s="3"/>
      <c r="T1193" s="3"/>
      <c r="U1193" s="7" t="s">
        <v>52</v>
      </c>
    </row>
    <row r="1194" spans="1:21" ht="12.5" x14ac:dyDescent="0.25">
      <c r="A1194" s="3">
        <v>796</v>
      </c>
      <c r="B1194" s="3" t="s">
        <v>4486</v>
      </c>
      <c r="C1194" s="3" t="s">
        <v>4487</v>
      </c>
      <c r="D1194" s="3"/>
      <c r="E1194" s="3"/>
      <c r="F1194" s="3" t="s">
        <v>1384</v>
      </c>
      <c r="G1194" s="3">
        <v>2020</v>
      </c>
      <c r="H1194" s="4" t="s">
        <v>4488</v>
      </c>
      <c r="I1194" s="3"/>
      <c r="J1194" s="3"/>
      <c r="K1194" s="3" t="s">
        <v>25</v>
      </c>
      <c r="L1194" s="3" t="s">
        <v>344</v>
      </c>
      <c r="M1194" s="3" t="s">
        <v>355</v>
      </c>
      <c r="N1194" s="3" t="s">
        <v>346</v>
      </c>
      <c r="O1194" s="3"/>
      <c r="P1194" s="3"/>
      <c r="Q1194" s="3"/>
      <c r="R1194" s="3"/>
      <c r="S1194" s="3"/>
      <c r="T1194" s="3"/>
      <c r="U1194" s="7" t="s">
        <v>52</v>
      </c>
    </row>
    <row r="1195" spans="1:21" ht="12.5" x14ac:dyDescent="0.25">
      <c r="A1195" s="3">
        <v>797</v>
      </c>
      <c r="B1195" s="3" t="s">
        <v>1533</v>
      </c>
      <c r="C1195" s="3" t="s">
        <v>4489</v>
      </c>
      <c r="D1195" s="3"/>
      <c r="E1195" s="3"/>
      <c r="F1195" s="3" t="s">
        <v>4490</v>
      </c>
      <c r="G1195" s="3">
        <v>2023</v>
      </c>
      <c r="H1195" s="4" t="s">
        <v>4491</v>
      </c>
      <c r="I1195" s="3" t="s">
        <v>1536</v>
      </c>
      <c r="J1195" s="3"/>
      <c r="K1195" s="3" t="s">
        <v>25</v>
      </c>
      <c r="L1195" s="3" t="s">
        <v>344</v>
      </c>
      <c r="M1195" s="3" t="s">
        <v>355</v>
      </c>
      <c r="N1195" s="3" t="s">
        <v>346</v>
      </c>
      <c r="O1195" s="3" t="s">
        <v>38</v>
      </c>
      <c r="P1195" s="3"/>
      <c r="Q1195" s="3"/>
      <c r="R1195" s="3"/>
      <c r="S1195" s="3"/>
      <c r="T1195" s="3"/>
      <c r="U1195" s="7" t="s">
        <v>52</v>
      </c>
    </row>
    <row r="1196" spans="1:21" ht="12.5" x14ac:dyDescent="0.25">
      <c r="A1196" s="3">
        <v>799</v>
      </c>
      <c r="B1196" s="3" t="s">
        <v>4492</v>
      </c>
      <c r="C1196" s="3" t="s">
        <v>4493</v>
      </c>
      <c r="D1196" s="3"/>
      <c r="E1196" s="3"/>
      <c r="F1196" s="3" t="s">
        <v>4494</v>
      </c>
      <c r="G1196" s="3">
        <v>2019</v>
      </c>
      <c r="H1196" s="4" t="s">
        <v>4495</v>
      </c>
      <c r="I1196" s="3"/>
      <c r="J1196" s="3"/>
      <c r="K1196" s="3" t="s">
        <v>25</v>
      </c>
      <c r="L1196" s="3" t="s">
        <v>344</v>
      </c>
      <c r="M1196" s="3" t="s">
        <v>355</v>
      </c>
      <c r="N1196" s="3" t="s">
        <v>346</v>
      </c>
      <c r="O1196" s="3"/>
      <c r="P1196" s="3"/>
      <c r="Q1196" s="3"/>
      <c r="R1196" s="3"/>
      <c r="S1196" s="3"/>
      <c r="T1196" s="3"/>
      <c r="U1196" s="7" t="s">
        <v>52</v>
      </c>
    </row>
    <row r="1197" spans="1:21" ht="12.5" x14ac:dyDescent="0.25">
      <c r="A1197" s="3">
        <v>800</v>
      </c>
      <c r="B1197" s="3" t="s">
        <v>4496</v>
      </c>
      <c r="C1197" s="3" t="s">
        <v>4497</v>
      </c>
      <c r="D1197" s="3"/>
      <c r="E1197" s="3"/>
      <c r="F1197" s="3" t="s">
        <v>4498</v>
      </c>
      <c r="G1197" s="3">
        <v>2014</v>
      </c>
      <c r="H1197" s="4" t="s">
        <v>4499</v>
      </c>
      <c r="I1197" s="3"/>
      <c r="J1197" s="3"/>
      <c r="K1197" s="3" t="s">
        <v>25</v>
      </c>
      <c r="L1197" s="3" t="s">
        <v>344</v>
      </c>
      <c r="M1197" s="3" t="s">
        <v>355</v>
      </c>
      <c r="N1197" s="3" t="s">
        <v>346</v>
      </c>
      <c r="O1197" s="3"/>
      <c r="P1197" s="3"/>
      <c r="Q1197" s="3"/>
      <c r="R1197" s="3"/>
      <c r="S1197" s="3"/>
      <c r="T1197" s="3"/>
      <c r="U1197" s="7" t="s">
        <v>52</v>
      </c>
    </row>
    <row r="1198" spans="1:21" ht="12.5" x14ac:dyDescent="0.25">
      <c r="A1198" s="3">
        <v>801</v>
      </c>
      <c r="B1198" s="3" t="s">
        <v>4500</v>
      </c>
      <c r="C1198" s="3" t="s">
        <v>4501</v>
      </c>
      <c r="D1198" s="3"/>
      <c r="E1198" s="3"/>
      <c r="F1198" s="3" t="s">
        <v>4502</v>
      </c>
      <c r="G1198" s="3">
        <v>2023</v>
      </c>
      <c r="H1198" s="4" t="s">
        <v>4503</v>
      </c>
      <c r="I1198" s="3"/>
      <c r="J1198" s="3"/>
      <c r="K1198" s="3" t="s">
        <v>25</v>
      </c>
      <c r="L1198" s="3" t="s">
        <v>344</v>
      </c>
      <c r="M1198" s="3" t="s">
        <v>355</v>
      </c>
      <c r="N1198" s="3" t="s">
        <v>346</v>
      </c>
      <c r="O1198" s="3"/>
      <c r="P1198" s="3"/>
      <c r="Q1198" s="3"/>
      <c r="R1198" s="3"/>
      <c r="S1198" s="3"/>
      <c r="T1198" s="3"/>
      <c r="U1198" s="7" t="s">
        <v>52</v>
      </c>
    </row>
    <row r="1199" spans="1:21" ht="12.5" x14ac:dyDescent="0.25">
      <c r="A1199" s="3">
        <v>802</v>
      </c>
      <c r="B1199" s="3" t="s">
        <v>4504</v>
      </c>
      <c r="C1199" s="3" t="s">
        <v>4505</v>
      </c>
      <c r="D1199" s="3"/>
      <c r="E1199" s="3"/>
      <c r="F1199" s="3" t="s">
        <v>4506</v>
      </c>
      <c r="G1199" s="3">
        <v>2023</v>
      </c>
      <c r="H1199" s="4" t="s">
        <v>4507</v>
      </c>
      <c r="I1199" s="3" t="s">
        <v>4508</v>
      </c>
      <c r="J1199" s="3"/>
      <c r="K1199" s="3" t="s">
        <v>25</v>
      </c>
      <c r="L1199" s="3" t="s">
        <v>344</v>
      </c>
      <c r="M1199" s="3" t="s">
        <v>355</v>
      </c>
      <c r="N1199" s="3" t="s">
        <v>346</v>
      </c>
      <c r="O1199" s="3"/>
      <c r="P1199" s="3"/>
      <c r="Q1199" s="3"/>
      <c r="R1199" s="3"/>
      <c r="S1199" s="3"/>
      <c r="T1199" s="3"/>
      <c r="U1199" s="7" t="s">
        <v>52</v>
      </c>
    </row>
    <row r="1200" spans="1:21" ht="12.5" x14ac:dyDescent="0.25">
      <c r="A1200" s="3">
        <v>804</v>
      </c>
      <c r="B1200" s="3" t="s">
        <v>4509</v>
      </c>
      <c r="C1200" s="3" t="s">
        <v>4510</v>
      </c>
      <c r="D1200" s="3"/>
      <c r="E1200" s="3"/>
      <c r="F1200" s="3" t="s">
        <v>4511</v>
      </c>
      <c r="G1200" s="3">
        <v>2021</v>
      </c>
      <c r="H1200" s="4" t="s">
        <v>4512</v>
      </c>
      <c r="I1200" s="3"/>
      <c r="J1200" s="3"/>
      <c r="K1200" s="3" t="s">
        <v>25</v>
      </c>
      <c r="L1200" s="3" t="s">
        <v>344</v>
      </c>
      <c r="M1200" s="3" t="s">
        <v>355</v>
      </c>
      <c r="N1200" s="3" t="s">
        <v>346</v>
      </c>
      <c r="O1200" s="3"/>
      <c r="P1200" s="3"/>
      <c r="Q1200" s="3"/>
      <c r="R1200" s="3"/>
      <c r="S1200" s="3"/>
      <c r="T1200" s="3"/>
      <c r="U1200" s="7" t="s">
        <v>52</v>
      </c>
    </row>
    <row r="1201" spans="1:21" ht="12.5" x14ac:dyDescent="0.25">
      <c r="A1201" s="3">
        <v>805</v>
      </c>
      <c r="B1201" s="3" t="s">
        <v>4513</v>
      </c>
      <c r="C1201" s="3" t="s">
        <v>4514</v>
      </c>
      <c r="D1201" s="3"/>
      <c r="E1201" s="3"/>
      <c r="F1201" s="3" t="s">
        <v>4515</v>
      </c>
      <c r="G1201" s="3">
        <v>2020</v>
      </c>
      <c r="H1201" s="4" t="s">
        <v>4516</v>
      </c>
      <c r="I1201" s="3"/>
      <c r="J1201" s="3"/>
      <c r="K1201" s="3" t="s">
        <v>25</v>
      </c>
      <c r="L1201" s="3" t="s">
        <v>344</v>
      </c>
      <c r="M1201" s="3" t="s">
        <v>355</v>
      </c>
      <c r="N1201" s="3" t="s">
        <v>346</v>
      </c>
      <c r="O1201" s="3"/>
      <c r="P1201" s="3"/>
      <c r="Q1201" s="3"/>
      <c r="R1201" s="3"/>
      <c r="S1201" s="3"/>
      <c r="T1201" s="3"/>
      <c r="U1201" s="7" t="s">
        <v>52</v>
      </c>
    </row>
    <row r="1202" spans="1:21" ht="12.5" x14ac:dyDescent="0.25">
      <c r="A1202" s="3">
        <v>806</v>
      </c>
      <c r="B1202" s="3" t="s">
        <v>4517</v>
      </c>
      <c r="C1202" s="3" t="s">
        <v>4518</v>
      </c>
      <c r="D1202" s="3"/>
      <c r="E1202" s="3"/>
      <c r="F1202" s="3" t="s">
        <v>4519</v>
      </c>
      <c r="G1202" s="3">
        <v>2018</v>
      </c>
      <c r="H1202" s="4" t="s">
        <v>4520</v>
      </c>
      <c r="I1202" s="3"/>
      <c r="J1202" s="3"/>
      <c r="K1202" s="3" t="s">
        <v>25</v>
      </c>
      <c r="L1202" s="3" t="s">
        <v>344</v>
      </c>
      <c r="M1202" s="3" t="s">
        <v>355</v>
      </c>
      <c r="N1202" s="3" t="s">
        <v>346</v>
      </c>
      <c r="O1202" s="3" t="s">
        <v>38</v>
      </c>
      <c r="P1202" s="3"/>
      <c r="Q1202" s="3"/>
      <c r="R1202" s="3"/>
      <c r="S1202" s="3"/>
      <c r="T1202" s="3"/>
      <c r="U1202" s="7" t="s">
        <v>52</v>
      </c>
    </row>
    <row r="1203" spans="1:21" ht="12.5" x14ac:dyDescent="0.25">
      <c r="A1203" s="3">
        <v>807</v>
      </c>
      <c r="B1203" s="3" t="s">
        <v>4521</v>
      </c>
      <c r="C1203" s="3" t="s">
        <v>4522</v>
      </c>
      <c r="D1203" s="3"/>
      <c r="E1203" s="3"/>
      <c r="F1203" s="3" t="s">
        <v>4523</v>
      </c>
      <c r="G1203" s="3">
        <v>2023</v>
      </c>
      <c r="H1203" s="4" t="s">
        <v>4524</v>
      </c>
      <c r="I1203" s="3" t="s">
        <v>4525</v>
      </c>
      <c r="J1203" s="3"/>
      <c r="K1203" s="3" t="s">
        <v>25</v>
      </c>
      <c r="L1203" s="3" t="s">
        <v>344</v>
      </c>
      <c r="M1203" s="3" t="s">
        <v>355</v>
      </c>
      <c r="N1203" s="3" t="s">
        <v>346</v>
      </c>
      <c r="O1203" s="3"/>
      <c r="P1203" s="3"/>
      <c r="Q1203" s="3"/>
      <c r="R1203" s="3"/>
      <c r="S1203" s="3"/>
      <c r="T1203" s="3"/>
      <c r="U1203" s="7" t="s">
        <v>52</v>
      </c>
    </row>
    <row r="1204" spans="1:21" ht="12.5" x14ac:dyDescent="0.25">
      <c r="A1204" s="3">
        <v>808</v>
      </c>
      <c r="B1204" s="3" t="s">
        <v>4526</v>
      </c>
      <c r="C1204" s="3" t="s">
        <v>4527</v>
      </c>
      <c r="D1204" s="3"/>
      <c r="E1204" s="3"/>
      <c r="F1204" s="3" t="s">
        <v>4528</v>
      </c>
      <c r="G1204" s="3">
        <v>2018</v>
      </c>
      <c r="H1204" s="4" t="s">
        <v>4529</v>
      </c>
      <c r="I1204" s="3" t="s">
        <v>4530</v>
      </c>
      <c r="J1204" s="3"/>
      <c r="K1204" s="3" t="s">
        <v>25</v>
      </c>
      <c r="L1204" s="3" t="s">
        <v>344</v>
      </c>
      <c r="M1204" s="3" t="s">
        <v>355</v>
      </c>
      <c r="N1204" s="3" t="s">
        <v>346</v>
      </c>
      <c r="O1204" s="3"/>
      <c r="P1204" s="3"/>
      <c r="Q1204" s="3"/>
      <c r="R1204" s="3"/>
      <c r="S1204" s="3"/>
      <c r="T1204" s="3"/>
      <c r="U1204" s="7" t="s">
        <v>52</v>
      </c>
    </row>
    <row r="1205" spans="1:21" ht="12.5" x14ac:dyDescent="0.25">
      <c r="A1205" s="3">
        <v>810</v>
      </c>
      <c r="B1205" s="3" t="s">
        <v>4531</v>
      </c>
      <c r="C1205" s="3" t="s">
        <v>4532</v>
      </c>
      <c r="D1205" s="3"/>
      <c r="E1205" s="3"/>
      <c r="F1205" s="3" t="s">
        <v>4533</v>
      </c>
      <c r="G1205" s="3">
        <v>2021</v>
      </c>
      <c r="H1205" s="4" t="s">
        <v>4534</v>
      </c>
      <c r="I1205" s="3"/>
      <c r="J1205" s="3"/>
      <c r="K1205" s="3" t="s">
        <v>25</v>
      </c>
      <c r="L1205" s="3" t="s">
        <v>344</v>
      </c>
      <c r="M1205" s="3" t="s">
        <v>355</v>
      </c>
      <c r="N1205" s="3" t="s">
        <v>346</v>
      </c>
      <c r="O1205" s="3"/>
      <c r="P1205" s="3" t="s">
        <v>4535</v>
      </c>
      <c r="Q1205" s="3"/>
      <c r="R1205" s="3"/>
      <c r="S1205" s="3"/>
      <c r="T1205" s="3"/>
      <c r="U1205" s="7" t="s">
        <v>52</v>
      </c>
    </row>
    <row r="1206" spans="1:21" ht="12.5" x14ac:dyDescent="0.25">
      <c r="A1206" s="3">
        <v>811</v>
      </c>
      <c r="B1206" s="3" t="s">
        <v>4536</v>
      </c>
      <c r="C1206" s="3" t="s">
        <v>4537</v>
      </c>
      <c r="D1206" s="3"/>
      <c r="E1206" s="3"/>
      <c r="F1206" s="3" t="s">
        <v>4538</v>
      </c>
      <c r="G1206" s="3">
        <v>2021</v>
      </c>
      <c r="H1206" s="4" t="s">
        <v>4539</v>
      </c>
      <c r="I1206" s="3"/>
      <c r="J1206" s="3"/>
      <c r="K1206" s="3" t="s">
        <v>25</v>
      </c>
      <c r="L1206" s="3" t="s">
        <v>344</v>
      </c>
      <c r="M1206" s="3" t="s">
        <v>355</v>
      </c>
      <c r="N1206" s="3" t="s">
        <v>346</v>
      </c>
      <c r="O1206" s="3"/>
      <c r="P1206" s="3"/>
      <c r="Q1206" s="3"/>
      <c r="R1206" s="3"/>
      <c r="S1206" s="3"/>
      <c r="T1206" s="3"/>
      <c r="U1206" s="7" t="s">
        <v>52</v>
      </c>
    </row>
    <row r="1207" spans="1:21" ht="12.5" x14ac:dyDescent="0.25">
      <c r="A1207" s="3">
        <v>813</v>
      </c>
      <c r="B1207" s="3" t="s">
        <v>4540</v>
      </c>
      <c r="C1207" s="3" t="s">
        <v>4541</v>
      </c>
      <c r="D1207" s="3"/>
      <c r="E1207" s="3"/>
      <c r="F1207" s="3" t="s">
        <v>4542</v>
      </c>
      <c r="G1207" s="3">
        <v>2022</v>
      </c>
      <c r="H1207" s="4" t="s">
        <v>4543</v>
      </c>
      <c r="I1207" s="3"/>
      <c r="J1207" s="3"/>
      <c r="K1207" s="3" t="s">
        <v>25</v>
      </c>
      <c r="L1207" s="3" t="s">
        <v>344</v>
      </c>
      <c r="M1207" s="3" t="s">
        <v>355</v>
      </c>
      <c r="N1207" s="3" t="s">
        <v>346</v>
      </c>
      <c r="O1207" s="3"/>
      <c r="P1207" s="3"/>
      <c r="Q1207" s="3"/>
      <c r="R1207" s="3"/>
      <c r="S1207" s="3"/>
      <c r="T1207" s="3"/>
      <c r="U1207" s="7" t="s">
        <v>52</v>
      </c>
    </row>
    <row r="1208" spans="1:21" ht="12.5" x14ac:dyDescent="0.25">
      <c r="A1208" s="3">
        <v>814</v>
      </c>
      <c r="B1208" s="3" t="s">
        <v>4544</v>
      </c>
      <c r="C1208" s="3" t="s">
        <v>4545</v>
      </c>
      <c r="D1208" s="3"/>
      <c r="E1208" s="3"/>
      <c r="F1208" s="3" t="s">
        <v>4546</v>
      </c>
      <c r="G1208" s="3">
        <v>2014</v>
      </c>
      <c r="H1208" s="4" t="s">
        <v>4547</v>
      </c>
      <c r="I1208" s="3"/>
      <c r="J1208" s="3"/>
      <c r="K1208" s="3" t="s">
        <v>25</v>
      </c>
      <c r="L1208" s="3" t="s">
        <v>344</v>
      </c>
      <c r="M1208" s="3" t="s">
        <v>355</v>
      </c>
      <c r="N1208" s="3" t="s">
        <v>346</v>
      </c>
      <c r="O1208" s="3"/>
      <c r="P1208" s="3"/>
      <c r="Q1208" s="3"/>
      <c r="R1208" s="3"/>
      <c r="S1208" s="3"/>
      <c r="T1208" s="3"/>
      <c r="U1208" s="7" t="s">
        <v>52</v>
      </c>
    </row>
    <row r="1209" spans="1:21" ht="12.5" x14ac:dyDescent="0.25">
      <c r="A1209" s="3">
        <v>815</v>
      </c>
      <c r="B1209" s="3" t="s">
        <v>4548</v>
      </c>
      <c r="C1209" s="3" t="s">
        <v>4549</v>
      </c>
      <c r="D1209" s="3"/>
      <c r="E1209" s="3"/>
      <c r="F1209" s="3" t="s">
        <v>4550</v>
      </c>
      <c r="G1209" s="3">
        <v>2022</v>
      </c>
      <c r="H1209" s="4" t="s">
        <v>4551</v>
      </c>
      <c r="I1209" s="3"/>
      <c r="J1209" s="3"/>
      <c r="K1209" s="3" t="s">
        <v>25</v>
      </c>
      <c r="L1209" s="3" t="s">
        <v>344</v>
      </c>
      <c r="M1209" s="3" t="s">
        <v>355</v>
      </c>
      <c r="N1209" s="3" t="s">
        <v>346</v>
      </c>
      <c r="O1209" s="3" t="s">
        <v>38</v>
      </c>
      <c r="P1209" s="3"/>
      <c r="Q1209" s="3"/>
      <c r="R1209" s="3"/>
      <c r="S1209" s="3"/>
      <c r="T1209" s="3"/>
      <c r="U1209" s="7" t="s">
        <v>52</v>
      </c>
    </row>
    <row r="1210" spans="1:21" ht="12.5" x14ac:dyDescent="0.25">
      <c r="A1210" s="26">
        <v>816</v>
      </c>
      <c r="B1210" s="26" t="s">
        <v>4552</v>
      </c>
      <c r="C1210" s="26" t="s">
        <v>4553</v>
      </c>
      <c r="D1210" s="26"/>
      <c r="E1210" s="26"/>
      <c r="F1210" s="26" t="s">
        <v>4554</v>
      </c>
      <c r="G1210" s="26">
        <v>2020</v>
      </c>
      <c r="H1210" s="27" t="s">
        <v>4555</v>
      </c>
      <c r="I1210" s="26"/>
      <c r="J1210" s="26"/>
      <c r="K1210" s="26" t="s">
        <v>25</v>
      </c>
      <c r="L1210" s="26" t="s">
        <v>344</v>
      </c>
      <c r="M1210" s="26" t="s">
        <v>355</v>
      </c>
      <c r="N1210" s="26" t="s">
        <v>346</v>
      </c>
      <c r="O1210" s="26"/>
      <c r="P1210" s="26"/>
      <c r="Q1210" s="26"/>
      <c r="R1210" s="26"/>
      <c r="S1210" s="26"/>
      <c r="T1210" s="26"/>
      <c r="U1210" s="7" t="s">
        <v>52</v>
      </c>
    </row>
    <row r="1211" spans="1:21" ht="12.5" x14ac:dyDescent="0.25">
      <c r="A1211" s="3">
        <v>817</v>
      </c>
      <c r="B1211" s="3" t="s">
        <v>4556</v>
      </c>
      <c r="C1211" s="3" t="s">
        <v>4557</v>
      </c>
      <c r="D1211" s="3"/>
      <c r="E1211" s="3"/>
      <c r="F1211" s="3" t="s">
        <v>4558</v>
      </c>
      <c r="G1211" s="3">
        <v>2014</v>
      </c>
      <c r="H1211" s="4" t="s">
        <v>4559</v>
      </c>
      <c r="I1211" s="3"/>
      <c r="J1211" s="3"/>
      <c r="K1211" s="3" t="s">
        <v>25</v>
      </c>
      <c r="L1211" s="3" t="s">
        <v>344</v>
      </c>
      <c r="M1211" s="3" t="s">
        <v>355</v>
      </c>
      <c r="N1211" s="3" t="s">
        <v>346</v>
      </c>
      <c r="O1211" s="3"/>
      <c r="P1211" s="3"/>
      <c r="Q1211" s="3"/>
      <c r="R1211" s="3"/>
      <c r="S1211" s="3"/>
      <c r="T1211" s="3"/>
      <c r="U1211" s="7" t="s">
        <v>52</v>
      </c>
    </row>
    <row r="1212" spans="1:21" ht="12.5" x14ac:dyDescent="0.25">
      <c r="A1212" s="26">
        <v>818</v>
      </c>
      <c r="B1212" s="26" t="s">
        <v>4560</v>
      </c>
      <c r="C1212" s="26" t="s">
        <v>4561</v>
      </c>
      <c r="D1212" s="26"/>
      <c r="E1212" s="26"/>
      <c r="F1212" s="26" t="s">
        <v>4562</v>
      </c>
      <c r="G1212" s="26">
        <v>2016</v>
      </c>
      <c r="H1212" s="27" t="s">
        <v>4563</v>
      </c>
      <c r="I1212" s="26"/>
      <c r="J1212" s="26"/>
      <c r="K1212" s="26" t="s">
        <v>25</v>
      </c>
      <c r="L1212" s="26" t="s">
        <v>344</v>
      </c>
      <c r="M1212" s="26" t="s">
        <v>355</v>
      </c>
      <c r="N1212" s="26" t="s">
        <v>346</v>
      </c>
      <c r="O1212" s="26"/>
      <c r="P1212" s="26"/>
      <c r="Q1212" s="26"/>
      <c r="R1212" s="26"/>
      <c r="S1212" s="26"/>
      <c r="T1212" s="26"/>
      <c r="U1212" s="7" t="s">
        <v>52</v>
      </c>
    </row>
    <row r="1213" spans="1:21" ht="12.5" x14ac:dyDescent="0.25">
      <c r="A1213" s="3">
        <v>819</v>
      </c>
      <c r="B1213" s="3" t="s">
        <v>4564</v>
      </c>
      <c r="C1213" s="3" t="s">
        <v>4565</v>
      </c>
      <c r="D1213" s="3"/>
      <c r="E1213" s="3"/>
      <c r="F1213" s="3" t="s">
        <v>60</v>
      </c>
      <c r="G1213" s="3">
        <v>2018</v>
      </c>
      <c r="H1213" s="4" t="s">
        <v>4566</v>
      </c>
      <c r="I1213" s="3"/>
      <c r="J1213" s="3"/>
      <c r="K1213" s="3" t="s">
        <v>25</v>
      </c>
      <c r="L1213" s="3" t="s">
        <v>344</v>
      </c>
      <c r="M1213" s="3" t="s">
        <v>355</v>
      </c>
      <c r="N1213" s="3" t="s">
        <v>346</v>
      </c>
      <c r="O1213" s="3"/>
      <c r="P1213" s="3"/>
      <c r="Q1213" s="3"/>
      <c r="R1213" s="3"/>
      <c r="S1213" s="3"/>
      <c r="T1213" s="3"/>
      <c r="U1213" s="7" t="s">
        <v>52</v>
      </c>
    </row>
    <row r="1214" spans="1:21" ht="12.5" x14ac:dyDescent="0.25">
      <c r="A1214" s="3">
        <v>820</v>
      </c>
      <c r="B1214" s="3" t="s">
        <v>4567</v>
      </c>
      <c r="C1214" s="3" t="s">
        <v>4568</v>
      </c>
      <c r="D1214" s="3"/>
      <c r="E1214" s="3"/>
      <c r="F1214" s="3" t="s">
        <v>4569</v>
      </c>
      <c r="G1214" s="3">
        <v>2022</v>
      </c>
      <c r="H1214" s="4" t="s">
        <v>4570</v>
      </c>
      <c r="I1214" s="3"/>
      <c r="J1214" s="3"/>
      <c r="K1214" s="3" t="s">
        <v>25</v>
      </c>
      <c r="L1214" s="3" t="s">
        <v>344</v>
      </c>
      <c r="M1214" s="10" t="s">
        <v>355</v>
      </c>
      <c r="N1214" s="10" t="s">
        <v>346</v>
      </c>
      <c r="O1214" s="10"/>
      <c r="P1214" s="10"/>
      <c r="Q1214" s="10"/>
      <c r="R1214" s="10"/>
      <c r="S1214" s="10"/>
      <c r="T1214" s="10"/>
      <c r="U1214" s="7" t="s">
        <v>52</v>
      </c>
    </row>
    <row r="1215" spans="1:21" ht="12.5" x14ac:dyDescent="0.25">
      <c r="A1215" s="3">
        <v>821</v>
      </c>
      <c r="B1215" s="3" t="s">
        <v>4571</v>
      </c>
      <c r="C1215" s="3" t="s">
        <v>4572</v>
      </c>
      <c r="D1215" s="3"/>
      <c r="E1215" s="3"/>
      <c r="F1215" s="3" t="s">
        <v>2279</v>
      </c>
      <c r="G1215" s="3">
        <v>2017</v>
      </c>
      <c r="H1215" s="4" t="s">
        <v>4573</v>
      </c>
      <c r="I1215" s="3"/>
      <c r="J1215" s="3"/>
      <c r="K1215" s="3" t="s">
        <v>25</v>
      </c>
      <c r="L1215" s="3" t="s">
        <v>344</v>
      </c>
      <c r="M1215" s="3" t="s">
        <v>355</v>
      </c>
      <c r="N1215" s="3" t="s">
        <v>346</v>
      </c>
      <c r="O1215" s="3"/>
      <c r="P1215" s="3"/>
      <c r="Q1215" s="3"/>
      <c r="R1215" s="3"/>
      <c r="S1215" s="3"/>
      <c r="T1215" s="3"/>
      <c r="U1215" s="7" t="s">
        <v>52</v>
      </c>
    </row>
    <row r="1216" spans="1:21" ht="12.5" x14ac:dyDescent="0.25">
      <c r="A1216" s="3">
        <v>822</v>
      </c>
      <c r="B1216" s="3" t="s">
        <v>4574</v>
      </c>
      <c r="C1216" s="3" t="s">
        <v>4575</v>
      </c>
      <c r="D1216" s="3"/>
      <c r="E1216" s="3"/>
      <c r="F1216" s="3" t="s">
        <v>4576</v>
      </c>
      <c r="G1216" s="3">
        <v>2017</v>
      </c>
      <c r="H1216" s="4" t="s">
        <v>4577</v>
      </c>
      <c r="I1216" s="3"/>
      <c r="J1216" s="3"/>
      <c r="K1216" s="3" t="s">
        <v>25</v>
      </c>
      <c r="L1216" s="3" t="s">
        <v>344</v>
      </c>
      <c r="M1216" s="3" t="s">
        <v>355</v>
      </c>
      <c r="N1216" s="3" t="s">
        <v>346</v>
      </c>
      <c r="O1216" s="3"/>
      <c r="P1216" s="3"/>
      <c r="Q1216" s="3"/>
      <c r="R1216" s="3"/>
      <c r="S1216" s="3"/>
      <c r="T1216" s="3"/>
      <c r="U1216" s="7" t="s">
        <v>52</v>
      </c>
    </row>
    <row r="1217" spans="1:21" ht="12.5" x14ac:dyDescent="0.25">
      <c r="A1217" s="3">
        <v>823</v>
      </c>
      <c r="B1217" s="3" t="s">
        <v>4578</v>
      </c>
      <c r="C1217" s="3" t="s">
        <v>4579</v>
      </c>
      <c r="D1217" s="3"/>
      <c r="E1217" s="3"/>
      <c r="F1217" s="3" t="s">
        <v>4580</v>
      </c>
      <c r="G1217" s="3">
        <v>2019</v>
      </c>
      <c r="H1217" s="4" t="s">
        <v>4581</v>
      </c>
      <c r="I1217" s="3"/>
      <c r="J1217" s="3"/>
      <c r="K1217" s="3" t="s">
        <v>25</v>
      </c>
      <c r="L1217" s="3" t="s">
        <v>344</v>
      </c>
      <c r="M1217" s="3" t="s">
        <v>355</v>
      </c>
      <c r="N1217" s="3" t="s">
        <v>346</v>
      </c>
      <c r="O1217" s="3"/>
      <c r="P1217" s="3"/>
      <c r="Q1217" s="3"/>
      <c r="R1217" s="3"/>
      <c r="S1217" s="3"/>
      <c r="T1217" s="3"/>
      <c r="U1217" s="7" t="s">
        <v>52</v>
      </c>
    </row>
    <row r="1218" spans="1:21" ht="12.5" x14ac:dyDescent="0.25">
      <c r="A1218" s="3">
        <v>824</v>
      </c>
      <c r="B1218" s="3" t="s">
        <v>4582</v>
      </c>
      <c r="C1218" s="3" t="s">
        <v>4583</v>
      </c>
      <c r="D1218" s="3"/>
      <c r="E1218" s="3"/>
      <c r="F1218" s="3" t="s">
        <v>4584</v>
      </c>
      <c r="G1218" s="3">
        <v>2020</v>
      </c>
      <c r="H1218" s="11" t="s">
        <v>4585</v>
      </c>
      <c r="I1218" s="3"/>
      <c r="J1218" s="3"/>
      <c r="K1218" s="3" t="s">
        <v>25</v>
      </c>
      <c r="L1218" s="3" t="s">
        <v>344</v>
      </c>
      <c r="M1218" s="3" t="s">
        <v>355</v>
      </c>
      <c r="N1218" s="3" t="s">
        <v>346</v>
      </c>
      <c r="O1218" s="3"/>
      <c r="P1218" s="3"/>
      <c r="Q1218" s="3"/>
      <c r="R1218" s="3"/>
      <c r="S1218" s="3"/>
      <c r="T1218" s="3"/>
      <c r="U1218" s="7" t="s">
        <v>52</v>
      </c>
    </row>
    <row r="1219" spans="1:21" ht="12.5" x14ac:dyDescent="0.25">
      <c r="A1219" s="3">
        <v>825</v>
      </c>
      <c r="B1219" s="3" t="s">
        <v>1521</v>
      </c>
      <c r="C1219" s="3" t="s">
        <v>4586</v>
      </c>
      <c r="D1219" s="3"/>
      <c r="E1219" s="3"/>
      <c r="F1219" s="3" t="s">
        <v>2066</v>
      </c>
      <c r="G1219" s="3">
        <v>2020</v>
      </c>
      <c r="H1219" s="4" t="s">
        <v>4587</v>
      </c>
      <c r="I1219" s="3"/>
      <c r="J1219" s="3"/>
      <c r="K1219" s="3" t="s">
        <v>25</v>
      </c>
      <c r="L1219" s="3" t="s">
        <v>344</v>
      </c>
      <c r="M1219" s="3" t="s">
        <v>355</v>
      </c>
      <c r="N1219" s="3" t="s">
        <v>346</v>
      </c>
      <c r="O1219" s="3"/>
      <c r="P1219" s="3"/>
      <c r="Q1219" s="3"/>
      <c r="R1219" s="3"/>
      <c r="S1219" s="3"/>
      <c r="T1219" s="3"/>
      <c r="U1219" s="7" t="s">
        <v>52</v>
      </c>
    </row>
    <row r="1220" spans="1:21" ht="12.5" x14ac:dyDescent="0.25">
      <c r="A1220" s="3">
        <v>826</v>
      </c>
      <c r="B1220" s="3" t="s">
        <v>4588</v>
      </c>
      <c r="C1220" s="3" t="s">
        <v>4589</v>
      </c>
      <c r="D1220" s="3"/>
      <c r="E1220" s="3"/>
      <c r="F1220" s="3" t="s">
        <v>4590</v>
      </c>
      <c r="G1220" s="3">
        <v>2022</v>
      </c>
      <c r="H1220" s="4" t="s">
        <v>4591</v>
      </c>
      <c r="I1220" s="3"/>
      <c r="J1220" s="3"/>
      <c r="K1220" s="3" t="s">
        <v>25</v>
      </c>
      <c r="L1220" s="3" t="s">
        <v>344</v>
      </c>
      <c r="M1220" s="3" t="s">
        <v>355</v>
      </c>
      <c r="N1220" s="3" t="s">
        <v>346</v>
      </c>
      <c r="O1220" s="3"/>
      <c r="P1220" s="3"/>
      <c r="Q1220" s="3"/>
      <c r="R1220" s="3"/>
      <c r="S1220" s="3"/>
      <c r="T1220" s="3"/>
      <c r="U1220" s="7" t="s">
        <v>52</v>
      </c>
    </row>
    <row r="1221" spans="1:21" ht="12.5" x14ac:dyDescent="0.25">
      <c r="A1221" s="26">
        <v>827</v>
      </c>
      <c r="B1221" s="26" t="s">
        <v>4592</v>
      </c>
      <c r="C1221" s="26" t="s">
        <v>4593</v>
      </c>
      <c r="D1221" s="26"/>
      <c r="E1221" s="26"/>
      <c r="F1221" s="26" t="s">
        <v>2600</v>
      </c>
      <c r="G1221" s="26">
        <v>2019</v>
      </c>
      <c r="H1221" s="27" t="s">
        <v>4594</v>
      </c>
      <c r="I1221" s="26"/>
      <c r="J1221" s="26"/>
      <c r="K1221" s="26" t="s">
        <v>25</v>
      </c>
      <c r="L1221" s="26" t="s">
        <v>344</v>
      </c>
      <c r="M1221" s="26" t="s">
        <v>355</v>
      </c>
      <c r="N1221" s="26" t="s">
        <v>346</v>
      </c>
      <c r="O1221" s="26"/>
      <c r="P1221" s="26"/>
      <c r="Q1221" s="26"/>
      <c r="R1221" s="26"/>
      <c r="S1221" s="26"/>
      <c r="T1221" s="26"/>
      <c r="U1221" s="7" t="s">
        <v>52</v>
      </c>
    </row>
    <row r="1222" spans="1:21" ht="12.5" x14ac:dyDescent="0.25">
      <c r="A1222" s="26">
        <v>828</v>
      </c>
      <c r="B1222" s="26" t="s">
        <v>4595</v>
      </c>
      <c r="C1222" s="26" t="s">
        <v>4596</v>
      </c>
      <c r="D1222" s="26"/>
      <c r="E1222" s="26"/>
      <c r="F1222" s="26" t="s">
        <v>60</v>
      </c>
      <c r="G1222" s="26">
        <v>2018</v>
      </c>
      <c r="H1222" s="27" t="s">
        <v>4597</v>
      </c>
      <c r="I1222" s="26"/>
      <c r="J1222" s="26"/>
      <c r="K1222" s="26" t="s">
        <v>25</v>
      </c>
      <c r="L1222" s="26" t="s">
        <v>344</v>
      </c>
      <c r="M1222" s="26" t="s">
        <v>355</v>
      </c>
      <c r="N1222" s="26" t="s">
        <v>346</v>
      </c>
      <c r="O1222" s="26"/>
      <c r="P1222" s="26"/>
      <c r="Q1222" s="26"/>
      <c r="R1222" s="26"/>
      <c r="S1222" s="26"/>
      <c r="T1222" s="26"/>
      <c r="U1222" s="7" t="s">
        <v>52</v>
      </c>
    </row>
    <row r="1223" spans="1:21" ht="12.5" x14ac:dyDescent="0.25">
      <c r="A1223" s="3">
        <v>829</v>
      </c>
      <c r="B1223" s="3" t="s">
        <v>4598</v>
      </c>
      <c r="C1223" s="3" t="s">
        <v>4599</v>
      </c>
      <c r="D1223" s="3"/>
      <c r="E1223" s="3"/>
      <c r="F1223" s="3" t="s">
        <v>1785</v>
      </c>
      <c r="G1223" s="3">
        <v>2021</v>
      </c>
      <c r="H1223" s="4" t="s">
        <v>4600</v>
      </c>
      <c r="I1223" s="3"/>
      <c r="J1223" s="3"/>
      <c r="K1223" s="3" t="s">
        <v>25</v>
      </c>
      <c r="L1223" s="3" t="s">
        <v>344</v>
      </c>
      <c r="M1223" s="3" t="s">
        <v>355</v>
      </c>
      <c r="N1223" s="3" t="s">
        <v>346</v>
      </c>
      <c r="O1223" s="3"/>
      <c r="P1223" s="3"/>
      <c r="Q1223" s="3"/>
      <c r="R1223" s="3"/>
      <c r="S1223" s="3"/>
      <c r="T1223" s="3"/>
      <c r="U1223" s="7" t="s">
        <v>52</v>
      </c>
    </row>
    <row r="1224" spans="1:21" ht="12.5" x14ac:dyDescent="0.25">
      <c r="A1224" s="26">
        <v>830</v>
      </c>
      <c r="B1224" s="26" t="s">
        <v>4601</v>
      </c>
      <c r="C1224" s="26" t="s">
        <v>4602</v>
      </c>
      <c r="D1224" s="26"/>
      <c r="E1224" s="26"/>
      <c r="F1224" s="26" t="s">
        <v>60</v>
      </c>
      <c r="G1224" s="26">
        <v>2018</v>
      </c>
      <c r="H1224" s="27" t="s">
        <v>4603</v>
      </c>
      <c r="I1224" s="26"/>
      <c r="J1224" s="26"/>
      <c r="K1224" s="26" t="s">
        <v>25</v>
      </c>
      <c r="L1224" s="26" t="s">
        <v>344</v>
      </c>
      <c r="M1224" s="26" t="s">
        <v>355</v>
      </c>
      <c r="N1224" s="26" t="s">
        <v>346</v>
      </c>
      <c r="O1224" s="26"/>
      <c r="P1224" s="26"/>
      <c r="Q1224" s="26"/>
      <c r="R1224" s="26"/>
      <c r="S1224" s="26"/>
      <c r="T1224" s="26"/>
      <c r="U1224" s="7" t="s">
        <v>52</v>
      </c>
    </row>
    <row r="1225" spans="1:21" ht="12.5" x14ac:dyDescent="0.25">
      <c r="A1225" s="3">
        <v>831</v>
      </c>
      <c r="B1225" s="3" t="s">
        <v>4604</v>
      </c>
      <c r="C1225" s="3" t="s">
        <v>4605</v>
      </c>
      <c r="D1225" s="3"/>
      <c r="E1225" s="3"/>
      <c r="F1225" s="3" t="s">
        <v>4606</v>
      </c>
      <c r="G1225" s="3">
        <v>2019</v>
      </c>
      <c r="H1225" s="4" t="s">
        <v>4607</v>
      </c>
      <c r="I1225" s="3"/>
      <c r="J1225" s="3"/>
      <c r="K1225" s="3" t="s">
        <v>25</v>
      </c>
      <c r="L1225" s="3" t="s">
        <v>344</v>
      </c>
      <c r="M1225" s="3" t="s">
        <v>355</v>
      </c>
      <c r="N1225" s="3" t="s">
        <v>346</v>
      </c>
      <c r="O1225" s="3"/>
      <c r="P1225" s="3"/>
      <c r="Q1225" s="3"/>
      <c r="R1225" s="3"/>
      <c r="S1225" s="3"/>
      <c r="T1225" s="3"/>
      <c r="U1225" s="7" t="s">
        <v>52</v>
      </c>
    </row>
    <row r="1226" spans="1:21" ht="12.5" x14ac:dyDescent="0.25">
      <c r="A1226" s="3">
        <v>832</v>
      </c>
      <c r="B1226" s="3" t="s">
        <v>4608</v>
      </c>
      <c r="C1226" s="3" t="s">
        <v>4609</v>
      </c>
      <c r="D1226" s="3"/>
      <c r="E1226" s="3"/>
      <c r="F1226" s="3" t="s">
        <v>4610</v>
      </c>
      <c r="G1226" s="3">
        <v>2021</v>
      </c>
      <c r="H1226" s="4" t="s">
        <v>4611</v>
      </c>
      <c r="I1226" s="3"/>
      <c r="J1226" s="3"/>
      <c r="K1226" s="3" t="s">
        <v>25</v>
      </c>
      <c r="L1226" s="3" t="s">
        <v>344</v>
      </c>
      <c r="M1226" s="3" t="s">
        <v>355</v>
      </c>
      <c r="N1226" s="3" t="s">
        <v>346</v>
      </c>
      <c r="O1226" s="3"/>
      <c r="P1226" s="3"/>
      <c r="Q1226" s="3"/>
      <c r="R1226" s="3"/>
      <c r="S1226" s="3"/>
      <c r="T1226" s="3"/>
      <c r="U1226" s="7" t="s">
        <v>52</v>
      </c>
    </row>
    <row r="1227" spans="1:21" ht="12.5" x14ac:dyDescent="0.25">
      <c r="A1227" s="3">
        <v>833</v>
      </c>
      <c r="B1227" s="3" t="s">
        <v>4612</v>
      </c>
      <c r="C1227" s="3" t="s">
        <v>4613</v>
      </c>
      <c r="D1227" s="3"/>
      <c r="E1227" s="3"/>
      <c r="F1227" s="3" t="s">
        <v>4614</v>
      </c>
      <c r="G1227" s="3">
        <v>2021</v>
      </c>
      <c r="H1227" s="4" t="s">
        <v>4615</v>
      </c>
      <c r="I1227" s="3"/>
      <c r="J1227" s="3"/>
      <c r="K1227" s="3" t="s">
        <v>25</v>
      </c>
      <c r="L1227" s="3" t="s">
        <v>344</v>
      </c>
      <c r="M1227" s="3" t="s">
        <v>355</v>
      </c>
      <c r="N1227" s="3" t="s">
        <v>346</v>
      </c>
      <c r="O1227" s="3"/>
      <c r="P1227" s="3"/>
      <c r="Q1227" s="3"/>
      <c r="R1227" s="3"/>
      <c r="S1227" s="3"/>
      <c r="T1227" s="3"/>
      <c r="U1227" s="7" t="s">
        <v>52</v>
      </c>
    </row>
    <row r="1228" spans="1:21" ht="12.5" x14ac:dyDescent="0.25">
      <c r="A1228" s="3">
        <v>834</v>
      </c>
      <c r="B1228" s="3" t="s">
        <v>4616</v>
      </c>
      <c r="C1228" s="3" t="s">
        <v>4617</v>
      </c>
      <c r="D1228" s="3"/>
      <c r="E1228" s="3"/>
      <c r="F1228" s="3" t="s">
        <v>4618</v>
      </c>
      <c r="G1228" s="3">
        <v>2022</v>
      </c>
      <c r="H1228" s="4" t="s">
        <v>4619</v>
      </c>
      <c r="I1228" s="3"/>
      <c r="J1228" s="3"/>
      <c r="K1228" s="3" t="s">
        <v>25</v>
      </c>
      <c r="L1228" s="3" t="s">
        <v>344</v>
      </c>
      <c r="M1228" s="3" t="s">
        <v>355</v>
      </c>
      <c r="N1228" s="3" t="s">
        <v>346</v>
      </c>
      <c r="O1228" s="3"/>
      <c r="P1228" s="3"/>
      <c r="Q1228" s="3"/>
      <c r="R1228" s="3"/>
      <c r="S1228" s="3"/>
      <c r="T1228" s="3"/>
      <c r="U1228" s="7" t="s">
        <v>52</v>
      </c>
    </row>
    <row r="1229" spans="1:21" ht="12.5" x14ac:dyDescent="0.25">
      <c r="A1229" s="26">
        <v>835</v>
      </c>
      <c r="B1229" s="26" t="s">
        <v>4620</v>
      </c>
      <c r="C1229" s="26" t="s">
        <v>4621</v>
      </c>
      <c r="D1229" s="26"/>
      <c r="E1229" s="26"/>
      <c r="F1229" s="26" t="s">
        <v>4622</v>
      </c>
      <c r="G1229" s="26">
        <v>2020</v>
      </c>
      <c r="H1229" s="27" t="s">
        <v>4623</v>
      </c>
      <c r="I1229" s="26"/>
      <c r="J1229" s="26"/>
      <c r="K1229" s="26" t="s">
        <v>25</v>
      </c>
      <c r="L1229" s="26" t="s">
        <v>344</v>
      </c>
      <c r="M1229" s="26" t="s">
        <v>355</v>
      </c>
      <c r="N1229" s="26" t="s">
        <v>346</v>
      </c>
      <c r="O1229" s="26"/>
      <c r="P1229" s="26"/>
      <c r="Q1229" s="26"/>
      <c r="R1229" s="26"/>
      <c r="S1229" s="26"/>
      <c r="T1229" s="26"/>
      <c r="U1229" s="7" t="s">
        <v>52</v>
      </c>
    </row>
    <row r="1230" spans="1:21" ht="12.5" x14ac:dyDescent="0.25">
      <c r="A1230" s="3">
        <v>836</v>
      </c>
      <c r="B1230" s="3" t="s">
        <v>4624</v>
      </c>
      <c r="C1230" s="3" t="s">
        <v>4625</v>
      </c>
      <c r="D1230" s="3"/>
      <c r="E1230" s="3"/>
      <c r="F1230" s="3" t="s">
        <v>2905</v>
      </c>
      <c r="G1230" s="3">
        <v>2016</v>
      </c>
      <c r="H1230" s="4" t="s">
        <v>4626</v>
      </c>
      <c r="I1230" s="3"/>
      <c r="J1230" s="3"/>
      <c r="K1230" s="3" t="s">
        <v>25</v>
      </c>
      <c r="L1230" s="3" t="s">
        <v>344</v>
      </c>
      <c r="M1230" s="3" t="s">
        <v>355</v>
      </c>
      <c r="N1230" s="3" t="s">
        <v>346</v>
      </c>
      <c r="O1230" s="3"/>
      <c r="P1230" s="3"/>
      <c r="Q1230" s="3"/>
      <c r="R1230" s="3"/>
      <c r="S1230" s="3"/>
      <c r="T1230" s="3"/>
      <c r="U1230" s="7" t="s">
        <v>52</v>
      </c>
    </row>
    <row r="1231" spans="1:21" ht="12.5" x14ac:dyDescent="0.25">
      <c r="A1231" s="26">
        <v>837</v>
      </c>
      <c r="B1231" s="26" t="s">
        <v>4627</v>
      </c>
      <c r="C1231" s="26" t="s">
        <v>4628</v>
      </c>
      <c r="D1231" s="26"/>
      <c r="E1231" s="26"/>
      <c r="F1231" s="26" t="s">
        <v>4629</v>
      </c>
      <c r="G1231" s="26">
        <v>2016</v>
      </c>
      <c r="H1231" s="27" t="s">
        <v>4630</v>
      </c>
      <c r="I1231" s="26"/>
      <c r="J1231" s="26"/>
      <c r="K1231" s="26" t="s">
        <v>25</v>
      </c>
      <c r="L1231" s="26" t="s">
        <v>344</v>
      </c>
      <c r="M1231" s="26" t="s">
        <v>355</v>
      </c>
      <c r="N1231" s="26" t="s">
        <v>346</v>
      </c>
      <c r="O1231" s="26"/>
      <c r="P1231" s="26"/>
      <c r="Q1231" s="26"/>
      <c r="R1231" s="26"/>
      <c r="S1231" s="26"/>
      <c r="T1231" s="26"/>
      <c r="U1231" s="7" t="s">
        <v>52</v>
      </c>
    </row>
    <row r="1232" spans="1:21" ht="12.5" x14ac:dyDescent="0.25">
      <c r="A1232" s="26">
        <v>838</v>
      </c>
      <c r="B1232" s="26" t="s">
        <v>4631</v>
      </c>
      <c r="C1232" s="26" t="s">
        <v>4632</v>
      </c>
      <c r="D1232" s="26"/>
      <c r="E1232" s="26"/>
      <c r="F1232" s="26" t="s">
        <v>4633</v>
      </c>
      <c r="G1232" s="26">
        <v>2019</v>
      </c>
      <c r="H1232" s="27" t="s">
        <v>4634</v>
      </c>
      <c r="I1232" s="26"/>
      <c r="J1232" s="26"/>
      <c r="K1232" s="26" t="s">
        <v>25</v>
      </c>
      <c r="L1232" s="26" t="s">
        <v>344</v>
      </c>
      <c r="M1232" s="26" t="s">
        <v>355</v>
      </c>
      <c r="N1232" s="26" t="s">
        <v>346</v>
      </c>
      <c r="O1232" s="26"/>
      <c r="P1232" s="26"/>
      <c r="Q1232" s="26"/>
      <c r="R1232" s="26"/>
      <c r="S1232" s="26"/>
      <c r="T1232" s="26"/>
      <c r="U1232" s="7" t="s">
        <v>52</v>
      </c>
    </row>
    <row r="1233" spans="1:21" ht="12.5" x14ac:dyDescent="0.25">
      <c r="A1233" s="3">
        <v>839</v>
      </c>
      <c r="B1233" s="3" t="s">
        <v>4635</v>
      </c>
      <c r="C1233" s="3" t="s">
        <v>4636</v>
      </c>
      <c r="D1233" s="3"/>
      <c r="E1233" s="3"/>
      <c r="F1233" s="3" t="s">
        <v>4637</v>
      </c>
      <c r="G1233" s="3">
        <v>2020</v>
      </c>
      <c r="H1233" s="4" t="s">
        <v>4638</v>
      </c>
      <c r="I1233" s="3"/>
      <c r="J1233" s="3"/>
      <c r="K1233" s="3" t="s">
        <v>25</v>
      </c>
      <c r="L1233" s="3" t="s">
        <v>344</v>
      </c>
      <c r="M1233" s="3" t="s">
        <v>355</v>
      </c>
      <c r="N1233" s="3" t="s">
        <v>346</v>
      </c>
      <c r="O1233" s="3"/>
      <c r="P1233" s="3"/>
      <c r="Q1233" s="3"/>
      <c r="R1233" s="3"/>
      <c r="S1233" s="3"/>
      <c r="T1233" s="3"/>
      <c r="U1233" s="7" t="s">
        <v>52</v>
      </c>
    </row>
    <row r="1234" spans="1:21" ht="12.5" x14ac:dyDescent="0.25">
      <c r="A1234" s="3">
        <v>840</v>
      </c>
      <c r="B1234" s="3" t="s">
        <v>4639</v>
      </c>
      <c r="C1234" s="3" t="s">
        <v>4640</v>
      </c>
      <c r="D1234" s="3"/>
      <c r="E1234" s="3"/>
      <c r="F1234" s="3" t="s">
        <v>60</v>
      </c>
      <c r="G1234" s="3">
        <v>2020</v>
      </c>
      <c r="H1234" s="4" t="s">
        <v>4641</v>
      </c>
      <c r="I1234" s="3"/>
      <c r="J1234" s="3"/>
      <c r="K1234" s="3" t="s">
        <v>25</v>
      </c>
      <c r="L1234" s="3" t="s">
        <v>344</v>
      </c>
      <c r="M1234" s="3" t="s">
        <v>355</v>
      </c>
      <c r="N1234" s="3" t="s">
        <v>346</v>
      </c>
      <c r="O1234" s="3"/>
      <c r="P1234" s="3"/>
      <c r="Q1234" s="3"/>
      <c r="R1234" s="3"/>
      <c r="S1234" s="3"/>
      <c r="T1234" s="3"/>
      <c r="U1234" s="7" t="s">
        <v>52</v>
      </c>
    </row>
    <row r="1235" spans="1:21" ht="12.5" x14ac:dyDescent="0.25">
      <c r="A1235" s="3">
        <v>841</v>
      </c>
      <c r="B1235" s="3" t="s">
        <v>4642</v>
      </c>
      <c r="C1235" s="3" t="s">
        <v>4643</v>
      </c>
      <c r="D1235" s="3"/>
      <c r="E1235" s="3"/>
      <c r="F1235" s="3" t="s">
        <v>4644</v>
      </c>
      <c r="G1235" s="3">
        <v>2021</v>
      </c>
      <c r="H1235" s="4" t="s">
        <v>4645</v>
      </c>
      <c r="I1235" s="3"/>
      <c r="J1235" s="3"/>
      <c r="K1235" s="3" t="s">
        <v>25</v>
      </c>
      <c r="L1235" s="3" t="s">
        <v>344</v>
      </c>
      <c r="M1235" s="3" t="s">
        <v>355</v>
      </c>
      <c r="N1235" s="3" t="s">
        <v>346</v>
      </c>
      <c r="O1235" s="3"/>
      <c r="P1235" s="3"/>
      <c r="Q1235" s="3"/>
      <c r="R1235" s="3"/>
      <c r="S1235" s="3"/>
      <c r="T1235" s="3"/>
      <c r="U1235" s="7" t="s">
        <v>52</v>
      </c>
    </row>
    <row r="1236" spans="1:21" ht="12.5" x14ac:dyDescent="0.25">
      <c r="A1236" s="3">
        <v>842</v>
      </c>
      <c r="B1236" s="3" t="s">
        <v>4646</v>
      </c>
      <c r="C1236" s="3" t="s">
        <v>4647</v>
      </c>
      <c r="D1236" s="3"/>
      <c r="E1236" s="3"/>
      <c r="F1236" s="3" t="s">
        <v>4606</v>
      </c>
      <c r="G1236" s="3">
        <v>2020</v>
      </c>
      <c r="H1236" s="4" t="s">
        <v>4648</v>
      </c>
      <c r="I1236" s="3"/>
      <c r="J1236" s="3"/>
      <c r="K1236" s="3" t="s">
        <v>25</v>
      </c>
      <c r="L1236" s="3" t="s">
        <v>344</v>
      </c>
      <c r="M1236" s="3" t="s">
        <v>355</v>
      </c>
      <c r="N1236" s="3" t="s">
        <v>346</v>
      </c>
      <c r="O1236" s="3"/>
      <c r="P1236" s="3"/>
      <c r="Q1236" s="3"/>
      <c r="R1236" s="3"/>
      <c r="S1236" s="3"/>
      <c r="T1236" s="3"/>
      <c r="U1236" s="7" t="s">
        <v>52</v>
      </c>
    </row>
    <row r="1237" spans="1:21" ht="12.5" x14ac:dyDescent="0.25">
      <c r="A1237" s="3">
        <v>843</v>
      </c>
      <c r="B1237" s="3" t="s">
        <v>1545</v>
      </c>
      <c r="C1237" s="3" t="s">
        <v>4649</v>
      </c>
      <c r="D1237" s="3"/>
      <c r="E1237" s="3"/>
      <c r="F1237" s="3" t="s">
        <v>1785</v>
      </c>
      <c r="G1237" s="3">
        <v>2021</v>
      </c>
      <c r="H1237" s="4" t="s">
        <v>4650</v>
      </c>
      <c r="I1237" s="3"/>
      <c r="J1237" s="3"/>
      <c r="K1237" s="3" t="s">
        <v>25</v>
      </c>
      <c r="L1237" s="3" t="s">
        <v>344</v>
      </c>
      <c r="M1237" s="3" t="s">
        <v>355</v>
      </c>
      <c r="N1237" s="3" t="s">
        <v>346</v>
      </c>
      <c r="O1237" s="3"/>
      <c r="P1237" s="3"/>
      <c r="Q1237" s="3"/>
      <c r="R1237" s="3"/>
      <c r="S1237" s="3"/>
      <c r="T1237" s="3"/>
      <c r="U1237" s="7" t="s">
        <v>52</v>
      </c>
    </row>
    <row r="1238" spans="1:21" ht="12.5" x14ac:dyDescent="0.25">
      <c r="A1238" s="3">
        <v>844</v>
      </c>
      <c r="B1238" s="3" t="s">
        <v>4651</v>
      </c>
      <c r="C1238" s="3" t="s">
        <v>4652</v>
      </c>
      <c r="D1238" s="3"/>
      <c r="E1238" s="3"/>
      <c r="F1238" s="3" t="s">
        <v>4653</v>
      </c>
      <c r="G1238" s="3">
        <v>2022</v>
      </c>
      <c r="H1238" s="4" t="s">
        <v>4654</v>
      </c>
      <c r="I1238" s="3"/>
      <c r="J1238" s="3"/>
      <c r="K1238" s="3" t="s">
        <v>25</v>
      </c>
      <c r="L1238" s="3" t="s">
        <v>344</v>
      </c>
      <c r="M1238" s="3" t="s">
        <v>355</v>
      </c>
      <c r="N1238" s="3" t="s">
        <v>346</v>
      </c>
      <c r="O1238" s="3"/>
      <c r="P1238" s="3"/>
      <c r="Q1238" s="3"/>
      <c r="R1238" s="3"/>
      <c r="S1238" s="3"/>
      <c r="T1238" s="3"/>
      <c r="U1238" s="7" t="s">
        <v>52</v>
      </c>
    </row>
    <row r="1239" spans="1:21" ht="12.5" x14ac:dyDescent="0.25">
      <c r="A1239" s="3">
        <v>845</v>
      </c>
      <c r="B1239" s="3" t="s">
        <v>4655</v>
      </c>
      <c r="C1239" s="3" t="s">
        <v>4656</v>
      </c>
      <c r="D1239" s="3"/>
      <c r="E1239" s="3"/>
      <c r="F1239" s="3" t="s">
        <v>4657</v>
      </c>
      <c r="G1239" s="3">
        <v>2020</v>
      </c>
      <c r="H1239" s="4" t="s">
        <v>4658</v>
      </c>
      <c r="I1239" s="3"/>
      <c r="J1239" s="3"/>
      <c r="K1239" s="3" t="s">
        <v>25</v>
      </c>
      <c r="L1239" s="3" t="s">
        <v>344</v>
      </c>
      <c r="M1239" s="3" t="s">
        <v>355</v>
      </c>
      <c r="N1239" s="3" t="s">
        <v>346</v>
      </c>
      <c r="O1239" s="3"/>
      <c r="P1239" s="3"/>
      <c r="Q1239" s="3"/>
      <c r="R1239" s="3"/>
      <c r="S1239" s="3"/>
      <c r="T1239" s="3"/>
      <c r="U1239" s="7" t="s">
        <v>52</v>
      </c>
    </row>
    <row r="1240" spans="1:21" ht="12.5" x14ac:dyDescent="0.25">
      <c r="A1240" s="3">
        <v>847</v>
      </c>
      <c r="B1240" s="3" t="s">
        <v>4659</v>
      </c>
      <c r="C1240" s="3" t="s">
        <v>4660</v>
      </c>
      <c r="D1240" s="3"/>
      <c r="E1240" s="3"/>
      <c r="F1240" s="3" t="s">
        <v>4661</v>
      </c>
      <c r="G1240" s="3">
        <v>2020</v>
      </c>
      <c r="H1240" s="4" t="s">
        <v>4662</v>
      </c>
      <c r="I1240" s="3"/>
      <c r="J1240" s="3"/>
      <c r="K1240" s="3" t="s">
        <v>25</v>
      </c>
      <c r="L1240" s="3" t="s">
        <v>344</v>
      </c>
      <c r="M1240" s="3" t="s">
        <v>355</v>
      </c>
      <c r="N1240" s="3" t="s">
        <v>346</v>
      </c>
      <c r="O1240" s="3"/>
      <c r="P1240" s="3"/>
      <c r="Q1240" s="3"/>
      <c r="R1240" s="3"/>
      <c r="S1240" s="3"/>
      <c r="T1240" s="3"/>
      <c r="U1240" s="7" t="s">
        <v>52</v>
      </c>
    </row>
    <row r="1241" spans="1:21" ht="12.5" x14ac:dyDescent="0.25">
      <c r="A1241" s="3">
        <v>848</v>
      </c>
      <c r="B1241" s="3" t="s">
        <v>4663</v>
      </c>
      <c r="C1241" s="3" t="s">
        <v>4664</v>
      </c>
      <c r="D1241" s="3"/>
      <c r="E1241" s="3"/>
      <c r="F1241" s="3" t="s">
        <v>4665</v>
      </c>
      <c r="G1241" s="3">
        <v>2020</v>
      </c>
      <c r="H1241" s="4" t="s">
        <v>4666</v>
      </c>
      <c r="I1241" s="3"/>
      <c r="J1241" s="3"/>
      <c r="K1241" s="3" t="s">
        <v>25</v>
      </c>
      <c r="L1241" s="3" t="s">
        <v>344</v>
      </c>
      <c r="M1241" s="10" t="s">
        <v>355</v>
      </c>
      <c r="N1241" s="10" t="s">
        <v>346</v>
      </c>
      <c r="O1241" s="10"/>
      <c r="P1241" s="10"/>
      <c r="Q1241" s="10"/>
      <c r="R1241" s="10"/>
      <c r="S1241" s="10"/>
      <c r="T1241" s="10"/>
      <c r="U1241" s="7" t="s">
        <v>52</v>
      </c>
    </row>
    <row r="1242" spans="1:21" ht="12.5" x14ac:dyDescent="0.25">
      <c r="A1242" s="3">
        <v>849</v>
      </c>
      <c r="B1242" s="3" t="s">
        <v>4667</v>
      </c>
      <c r="C1242" s="3" t="s">
        <v>4668</v>
      </c>
      <c r="D1242" s="3"/>
      <c r="E1242" s="3"/>
      <c r="F1242" s="3" t="s">
        <v>4669</v>
      </c>
      <c r="G1242" s="3">
        <v>2021</v>
      </c>
      <c r="H1242" s="4" t="s">
        <v>4670</v>
      </c>
      <c r="I1242" s="3"/>
      <c r="J1242" s="3"/>
      <c r="K1242" s="3" t="s">
        <v>25</v>
      </c>
      <c r="L1242" s="3" t="s">
        <v>344</v>
      </c>
      <c r="M1242" s="3" t="s">
        <v>355</v>
      </c>
      <c r="N1242" s="3" t="s">
        <v>346</v>
      </c>
      <c r="O1242" s="3"/>
      <c r="P1242" s="3"/>
      <c r="Q1242" s="3"/>
      <c r="R1242" s="3"/>
      <c r="S1242" s="3"/>
      <c r="T1242" s="3"/>
      <c r="U1242" s="7" t="s">
        <v>52</v>
      </c>
    </row>
    <row r="1243" spans="1:21" ht="12.5" x14ac:dyDescent="0.25">
      <c r="A1243" s="3">
        <v>850</v>
      </c>
      <c r="B1243" s="3" t="s">
        <v>4671</v>
      </c>
      <c r="C1243" s="3" t="s">
        <v>4672</v>
      </c>
      <c r="D1243" s="3"/>
      <c r="E1243" s="3"/>
      <c r="F1243" s="3" t="s">
        <v>4673</v>
      </c>
      <c r="G1243" s="3">
        <v>2018</v>
      </c>
      <c r="H1243" s="4" t="s">
        <v>4674</v>
      </c>
      <c r="I1243" s="3"/>
      <c r="J1243" s="3"/>
      <c r="K1243" s="3" t="s">
        <v>25</v>
      </c>
      <c r="L1243" s="3" t="s">
        <v>344</v>
      </c>
      <c r="M1243" s="3" t="s">
        <v>355</v>
      </c>
      <c r="N1243" s="3" t="s">
        <v>346</v>
      </c>
      <c r="O1243" s="3"/>
      <c r="P1243" s="3"/>
      <c r="Q1243" s="3"/>
      <c r="R1243" s="3"/>
      <c r="S1243" s="3"/>
      <c r="T1243" s="3"/>
      <c r="U1243" s="7" t="s">
        <v>52</v>
      </c>
    </row>
    <row r="1244" spans="1:21" ht="12.5" x14ac:dyDescent="0.25">
      <c r="A1244" s="3">
        <v>851</v>
      </c>
      <c r="B1244" s="3" t="s">
        <v>4675</v>
      </c>
      <c r="C1244" s="3" t="s">
        <v>4676</v>
      </c>
      <c r="D1244" s="3"/>
      <c r="E1244" s="3"/>
      <c r="F1244" s="3" t="s">
        <v>4677</v>
      </c>
      <c r="G1244" s="3">
        <v>2019</v>
      </c>
      <c r="H1244" s="4" t="s">
        <v>4678</v>
      </c>
      <c r="I1244" s="3"/>
      <c r="J1244" s="3"/>
      <c r="K1244" s="3" t="s">
        <v>25</v>
      </c>
      <c r="L1244" s="3" t="s">
        <v>344</v>
      </c>
      <c r="M1244" s="3" t="s">
        <v>355</v>
      </c>
      <c r="N1244" s="3" t="s">
        <v>346</v>
      </c>
      <c r="O1244" s="3"/>
      <c r="P1244" s="3"/>
      <c r="Q1244" s="3"/>
      <c r="R1244" s="3"/>
      <c r="S1244" s="3"/>
      <c r="T1244" s="3"/>
      <c r="U1244" s="7" t="s">
        <v>52</v>
      </c>
    </row>
    <row r="1245" spans="1:21" ht="12.5" x14ac:dyDescent="0.25">
      <c r="A1245" s="3">
        <v>852</v>
      </c>
      <c r="B1245" s="3" t="s">
        <v>4679</v>
      </c>
      <c r="C1245" s="3" t="s">
        <v>4680</v>
      </c>
      <c r="D1245" s="3"/>
      <c r="E1245" s="3"/>
      <c r="F1245" s="3" t="s">
        <v>4681</v>
      </c>
      <c r="G1245" s="3">
        <v>2016</v>
      </c>
      <c r="H1245" s="4" t="s">
        <v>4682</v>
      </c>
      <c r="I1245" s="3"/>
      <c r="J1245" s="3"/>
      <c r="K1245" s="3" t="s">
        <v>25</v>
      </c>
      <c r="L1245" s="3" t="s">
        <v>344</v>
      </c>
      <c r="M1245" s="3" t="s">
        <v>355</v>
      </c>
      <c r="N1245" s="3" t="s">
        <v>346</v>
      </c>
      <c r="O1245" s="3"/>
      <c r="P1245" s="3"/>
      <c r="Q1245" s="3"/>
      <c r="R1245" s="3"/>
      <c r="S1245" s="3"/>
      <c r="T1245" s="3"/>
      <c r="U1245" s="7" t="s">
        <v>52</v>
      </c>
    </row>
    <row r="1246" spans="1:21" ht="12.5" x14ac:dyDescent="0.25">
      <c r="A1246" s="3">
        <v>853</v>
      </c>
      <c r="B1246" s="3" t="s">
        <v>4683</v>
      </c>
      <c r="C1246" s="3" t="s">
        <v>4684</v>
      </c>
      <c r="D1246" s="3"/>
      <c r="E1246" s="3"/>
      <c r="F1246" s="3" t="s">
        <v>4685</v>
      </c>
      <c r="G1246" s="3">
        <v>2021</v>
      </c>
      <c r="H1246" s="4" t="s">
        <v>4686</v>
      </c>
      <c r="I1246" s="3"/>
      <c r="J1246" s="3"/>
      <c r="K1246" s="3" t="s">
        <v>25</v>
      </c>
      <c r="L1246" s="3" t="s">
        <v>344</v>
      </c>
      <c r="M1246" s="3" t="s">
        <v>355</v>
      </c>
      <c r="N1246" s="3" t="s">
        <v>346</v>
      </c>
      <c r="O1246" s="3"/>
      <c r="P1246" s="3"/>
      <c r="Q1246" s="3"/>
      <c r="R1246" s="3"/>
      <c r="S1246" s="3"/>
      <c r="T1246" s="3"/>
      <c r="U1246" s="7" t="s">
        <v>52</v>
      </c>
    </row>
    <row r="1247" spans="1:21" ht="12.5" x14ac:dyDescent="0.25">
      <c r="A1247" s="3">
        <v>854</v>
      </c>
      <c r="B1247" s="3" t="s">
        <v>4687</v>
      </c>
      <c r="C1247" s="3" t="s">
        <v>4688</v>
      </c>
      <c r="D1247" s="3"/>
      <c r="E1247" s="3"/>
      <c r="F1247" s="3" t="s">
        <v>2070</v>
      </c>
      <c r="G1247" s="3">
        <v>2018</v>
      </c>
      <c r="H1247" s="4" t="s">
        <v>4689</v>
      </c>
      <c r="I1247" s="3"/>
      <c r="J1247" s="3"/>
      <c r="K1247" s="3" t="s">
        <v>25</v>
      </c>
      <c r="L1247" s="3" t="s">
        <v>344</v>
      </c>
      <c r="M1247" s="3" t="s">
        <v>355</v>
      </c>
      <c r="N1247" s="3" t="s">
        <v>346</v>
      </c>
      <c r="O1247" s="3"/>
      <c r="P1247" s="3"/>
      <c r="Q1247" s="3"/>
      <c r="R1247" s="3"/>
      <c r="S1247" s="3"/>
      <c r="T1247" s="3"/>
      <c r="U1247" s="7" t="s">
        <v>52</v>
      </c>
    </row>
    <row r="1248" spans="1:21" ht="12.5" x14ac:dyDescent="0.25">
      <c r="A1248" s="3">
        <v>855</v>
      </c>
      <c r="B1248" s="3" t="s">
        <v>4690</v>
      </c>
      <c r="C1248" s="3" t="s">
        <v>4691</v>
      </c>
      <c r="D1248" s="3"/>
      <c r="E1248" s="3"/>
      <c r="F1248" s="3" t="s">
        <v>4692</v>
      </c>
      <c r="G1248" s="3">
        <v>2015</v>
      </c>
      <c r="H1248" s="4" t="s">
        <v>4693</v>
      </c>
      <c r="I1248" s="3"/>
      <c r="J1248" s="3"/>
      <c r="K1248" s="3" t="s">
        <v>25</v>
      </c>
      <c r="L1248" s="3" t="s">
        <v>344</v>
      </c>
      <c r="M1248" s="10" t="s">
        <v>355</v>
      </c>
      <c r="N1248" s="10" t="s">
        <v>346</v>
      </c>
      <c r="O1248" s="10"/>
      <c r="P1248" s="10"/>
      <c r="Q1248" s="10"/>
      <c r="R1248" s="10"/>
      <c r="S1248" s="10"/>
      <c r="T1248" s="10"/>
      <c r="U1248" s="7" t="s">
        <v>52</v>
      </c>
    </row>
    <row r="1249" spans="1:21" ht="12.5" x14ac:dyDescent="0.25">
      <c r="A1249" s="3">
        <v>856</v>
      </c>
      <c r="B1249" s="3" t="s">
        <v>4694</v>
      </c>
      <c r="C1249" s="3" t="s">
        <v>4695</v>
      </c>
      <c r="D1249" s="3"/>
      <c r="E1249" s="3"/>
      <c r="F1249" s="3"/>
      <c r="G1249" s="3">
        <v>2019</v>
      </c>
      <c r="H1249" s="4" t="s">
        <v>4696</v>
      </c>
      <c r="I1249" s="3"/>
      <c r="J1249" s="3"/>
      <c r="K1249" s="3" t="s">
        <v>25</v>
      </c>
      <c r="L1249" s="3" t="s">
        <v>344</v>
      </c>
      <c r="M1249" s="3" t="s">
        <v>355</v>
      </c>
      <c r="N1249" s="3" t="s">
        <v>4697</v>
      </c>
      <c r="O1249" s="3"/>
      <c r="P1249" s="3"/>
      <c r="Q1249" s="3"/>
      <c r="R1249" s="3"/>
      <c r="S1249" s="3"/>
      <c r="T1249" s="3"/>
      <c r="U1249" s="7" t="s">
        <v>52</v>
      </c>
    </row>
    <row r="1250" spans="1:21" ht="12.5" x14ac:dyDescent="0.25">
      <c r="A1250" s="26">
        <v>857</v>
      </c>
      <c r="B1250" s="26" t="s">
        <v>4698</v>
      </c>
      <c r="C1250" s="26" t="s">
        <v>4352</v>
      </c>
      <c r="D1250" s="26"/>
      <c r="E1250" s="26"/>
      <c r="F1250" s="27" t="s">
        <v>4699</v>
      </c>
      <c r="G1250" s="26"/>
      <c r="H1250" s="27" t="s">
        <v>4700</v>
      </c>
      <c r="I1250" s="26"/>
      <c r="J1250" s="26"/>
      <c r="K1250" s="26" t="s">
        <v>25</v>
      </c>
      <c r="L1250" s="26" t="s">
        <v>344</v>
      </c>
      <c r="M1250" s="26" t="s">
        <v>355</v>
      </c>
      <c r="N1250" s="26" t="s">
        <v>346</v>
      </c>
      <c r="O1250" s="26"/>
      <c r="P1250" s="26"/>
      <c r="Q1250" s="26"/>
      <c r="R1250" s="26"/>
      <c r="S1250" s="26"/>
      <c r="T1250" s="26"/>
      <c r="U1250" s="7" t="s">
        <v>52</v>
      </c>
    </row>
    <row r="1251" spans="1:21" ht="12.5" x14ac:dyDescent="0.25">
      <c r="A1251" s="26">
        <v>858</v>
      </c>
      <c r="B1251" s="26" t="s">
        <v>4701</v>
      </c>
      <c r="C1251" s="26" t="s">
        <v>3465</v>
      </c>
      <c r="D1251" s="26"/>
      <c r="E1251" s="26"/>
      <c r="F1251" s="26"/>
      <c r="G1251" s="26">
        <v>2020</v>
      </c>
      <c r="H1251" s="27" t="s">
        <v>4702</v>
      </c>
      <c r="I1251" s="26"/>
      <c r="J1251" s="26"/>
      <c r="K1251" s="26" t="s">
        <v>25</v>
      </c>
      <c r="L1251" s="26" t="s">
        <v>344</v>
      </c>
      <c r="M1251" s="26" t="s">
        <v>355</v>
      </c>
      <c r="N1251" s="26" t="s">
        <v>346</v>
      </c>
      <c r="O1251" s="26"/>
      <c r="P1251" s="26"/>
      <c r="Q1251" s="26"/>
      <c r="R1251" s="26"/>
      <c r="S1251" s="26"/>
      <c r="T1251" s="26"/>
      <c r="U1251" s="7" t="s">
        <v>52</v>
      </c>
    </row>
    <row r="1252" spans="1:21" ht="12.5" x14ac:dyDescent="0.25">
      <c r="A1252" s="3">
        <v>859</v>
      </c>
      <c r="B1252" s="3" t="s">
        <v>4703</v>
      </c>
      <c r="C1252" s="3" t="s">
        <v>4704</v>
      </c>
      <c r="D1252" s="3"/>
      <c r="E1252" s="3"/>
      <c r="F1252" s="3" t="s">
        <v>4705</v>
      </c>
      <c r="G1252" s="3">
        <v>2021</v>
      </c>
      <c r="H1252" s="4" t="s">
        <v>4706</v>
      </c>
      <c r="I1252" s="3"/>
      <c r="J1252" s="3"/>
      <c r="K1252" s="3" t="s">
        <v>25</v>
      </c>
      <c r="L1252" s="3" t="s">
        <v>344</v>
      </c>
      <c r="M1252" s="3" t="s">
        <v>355</v>
      </c>
      <c r="N1252" s="3" t="s">
        <v>346</v>
      </c>
      <c r="O1252" s="3"/>
      <c r="P1252" s="3"/>
      <c r="Q1252" s="3"/>
      <c r="R1252" s="3"/>
      <c r="S1252" s="3"/>
      <c r="T1252" s="3"/>
      <c r="U1252" s="7" t="s">
        <v>52</v>
      </c>
    </row>
    <row r="1253" spans="1:21" ht="12.5" x14ac:dyDescent="0.25">
      <c r="A1253" s="3">
        <v>860</v>
      </c>
      <c r="B1253" s="3" t="s">
        <v>4707</v>
      </c>
      <c r="C1253" s="3" t="s">
        <v>4708</v>
      </c>
      <c r="D1253" s="3"/>
      <c r="E1253" s="3"/>
      <c r="F1253" s="3" t="s">
        <v>4709</v>
      </c>
      <c r="G1253" s="3">
        <v>2020</v>
      </c>
      <c r="H1253" s="4" t="s">
        <v>4710</v>
      </c>
      <c r="I1253" s="3"/>
      <c r="J1253" s="3"/>
      <c r="K1253" s="3" t="s">
        <v>25</v>
      </c>
      <c r="L1253" s="3" t="s">
        <v>344</v>
      </c>
      <c r="M1253" s="3" t="s">
        <v>355</v>
      </c>
      <c r="N1253" s="3" t="s">
        <v>346</v>
      </c>
      <c r="O1253" s="3"/>
      <c r="P1253" s="3"/>
      <c r="Q1253" s="3"/>
      <c r="R1253" s="3"/>
      <c r="S1253" s="3"/>
      <c r="T1253" s="3"/>
      <c r="U1253" s="7" t="s">
        <v>52</v>
      </c>
    </row>
    <row r="1254" spans="1:21" ht="12.5" x14ac:dyDescent="0.25">
      <c r="A1254" s="3">
        <v>862</v>
      </c>
      <c r="B1254" s="3" t="s">
        <v>4711</v>
      </c>
      <c r="C1254" s="3" t="s">
        <v>4712</v>
      </c>
      <c r="D1254" s="3"/>
      <c r="E1254" s="3"/>
      <c r="F1254" s="3" t="s">
        <v>4713</v>
      </c>
      <c r="G1254" s="3">
        <v>2022</v>
      </c>
      <c r="H1254" s="4" t="s">
        <v>4714</v>
      </c>
      <c r="I1254" s="3"/>
      <c r="J1254" s="3"/>
      <c r="K1254" s="3" t="s">
        <v>25</v>
      </c>
      <c r="L1254" s="3" t="s">
        <v>344</v>
      </c>
      <c r="M1254" s="3" t="s">
        <v>355</v>
      </c>
      <c r="N1254" s="3" t="s">
        <v>346</v>
      </c>
      <c r="O1254" s="3"/>
      <c r="P1254" s="3"/>
      <c r="Q1254" s="3"/>
      <c r="R1254" s="3"/>
      <c r="S1254" s="3"/>
      <c r="T1254" s="3"/>
      <c r="U1254" s="7" t="s">
        <v>52</v>
      </c>
    </row>
    <row r="1255" spans="1:21" ht="12.5" x14ac:dyDescent="0.25">
      <c r="A1255" s="3">
        <v>863</v>
      </c>
      <c r="B1255" s="3" t="s">
        <v>4715</v>
      </c>
      <c r="C1255" s="3" t="s">
        <v>4716</v>
      </c>
      <c r="D1255" s="3"/>
      <c r="E1255" s="3"/>
      <c r="F1255" s="3" t="s">
        <v>4717</v>
      </c>
      <c r="G1255" s="3">
        <v>2021</v>
      </c>
      <c r="H1255" s="4" t="s">
        <v>4718</v>
      </c>
      <c r="I1255" s="3"/>
      <c r="J1255" s="3"/>
      <c r="K1255" s="3" t="s">
        <v>25</v>
      </c>
      <c r="L1255" s="3" t="s">
        <v>344</v>
      </c>
      <c r="M1255" s="3" t="s">
        <v>355</v>
      </c>
      <c r="N1255" s="3" t="s">
        <v>346</v>
      </c>
      <c r="O1255" s="3" t="s">
        <v>38</v>
      </c>
      <c r="P1255" s="3"/>
      <c r="Q1255" s="3"/>
      <c r="R1255" s="3"/>
      <c r="S1255" s="3"/>
      <c r="T1255" s="3"/>
      <c r="U1255" s="7" t="s">
        <v>52</v>
      </c>
    </row>
    <row r="1256" spans="1:21" ht="12.5" x14ac:dyDescent="0.25">
      <c r="A1256" s="3">
        <v>864</v>
      </c>
      <c r="B1256" s="3" t="s">
        <v>4719</v>
      </c>
      <c r="C1256" s="3" t="s">
        <v>4720</v>
      </c>
      <c r="D1256" s="3"/>
      <c r="E1256" s="3"/>
      <c r="F1256" s="3" t="s">
        <v>3968</v>
      </c>
      <c r="G1256" s="3">
        <v>2021</v>
      </c>
      <c r="H1256" s="4" t="s">
        <v>4721</v>
      </c>
      <c r="I1256" s="3"/>
      <c r="J1256" s="3"/>
      <c r="K1256" s="3" t="s">
        <v>25</v>
      </c>
      <c r="L1256" s="3" t="s">
        <v>344</v>
      </c>
      <c r="M1256" s="3" t="s">
        <v>355</v>
      </c>
      <c r="N1256" s="3" t="s">
        <v>346</v>
      </c>
      <c r="O1256" s="3"/>
      <c r="P1256" s="3"/>
      <c r="Q1256" s="3"/>
      <c r="R1256" s="3"/>
      <c r="S1256" s="3"/>
      <c r="T1256" s="3"/>
      <c r="U1256" s="7" t="s">
        <v>52</v>
      </c>
    </row>
    <row r="1257" spans="1:21" ht="12.5" x14ac:dyDescent="0.25">
      <c r="A1257" s="26">
        <v>865</v>
      </c>
      <c r="B1257" s="26" t="s">
        <v>1524</v>
      </c>
      <c r="C1257" s="26" t="s">
        <v>4722</v>
      </c>
      <c r="D1257" s="26"/>
      <c r="E1257" s="26"/>
      <c r="F1257" s="26" t="s">
        <v>4723</v>
      </c>
      <c r="G1257" s="26">
        <v>2020</v>
      </c>
      <c r="H1257" s="27" t="s">
        <v>4724</v>
      </c>
      <c r="I1257" s="26"/>
      <c r="J1257" s="26"/>
      <c r="K1257" s="26" t="s">
        <v>25</v>
      </c>
      <c r="L1257" s="26" t="s">
        <v>344</v>
      </c>
      <c r="M1257" s="26" t="s">
        <v>355</v>
      </c>
      <c r="N1257" s="26" t="s">
        <v>346</v>
      </c>
      <c r="O1257" s="26"/>
      <c r="P1257" s="26"/>
      <c r="Q1257" s="26"/>
      <c r="R1257" s="26"/>
      <c r="S1257" s="26"/>
      <c r="T1257" s="26"/>
      <c r="U1257" s="7" t="s">
        <v>52</v>
      </c>
    </row>
    <row r="1258" spans="1:21" ht="12.5" x14ac:dyDescent="0.25">
      <c r="A1258" s="3">
        <v>866</v>
      </c>
      <c r="B1258" s="3" t="s">
        <v>4725</v>
      </c>
      <c r="C1258" s="3" t="s">
        <v>4726</v>
      </c>
      <c r="D1258" s="3"/>
      <c r="E1258" s="3"/>
      <c r="F1258" s="3" t="s">
        <v>4727</v>
      </c>
      <c r="G1258" s="3">
        <v>2019</v>
      </c>
      <c r="H1258" s="4" t="s">
        <v>4728</v>
      </c>
      <c r="I1258" s="3"/>
      <c r="J1258" s="3"/>
      <c r="K1258" s="3" t="s">
        <v>25</v>
      </c>
      <c r="L1258" s="3" t="s">
        <v>344</v>
      </c>
      <c r="M1258" s="3" t="s">
        <v>355</v>
      </c>
      <c r="N1258" s="3" t="s">
        <v>346</v>
      </c>
      <c r="O1258" s="3"/>
      <c r="P1258" s="3"/>
      <c r="Q1258" s="3"/>
      <c r="R1258" s="3"/>
      <c r="S1258" s="3"/>
      <c r="T1258" s="3"/>
      <c r="U1258" s="7" t="s">
        <v>52</v>
      </c>
    </row>
    <row r="1259" spans="1:21" ht="12.5" x14ac:dyDescent="0.25">
      <c r="A1259" s="3">
        <v>867</v>
      </c>
      <c r="B1259" s="3" t="s">
        <v>4729</v>
      </c>
      <c r="C1259" s="3" t="s">
        <v>4730</v>
      </c>
      <c r="D1259" s="3"/>
      <c r="E1259" s="3"/>
      <c r="F1259" s="3" t="s">
        <v>4731</v>
      </c>
      <c r="G1259" s="3">
        <v>2022</v>
      </c>
      <c r="H1259" s="4" t="s">
        <v>4732</v>
      </c>
      <c r="I1259" s="3"/>
      <c r="J1259" s="3"/>
      <c r="K1259" s="3" t="s">
        <v>25</v>
      </c>
      <c r="L1259" s="3" t="s">
        <v>344</v>
      </c>
      <c r="M1259" s="3" t="s">
        <v>355</v>
      </c>
      <c r="N1259" s="3" t="s">
        <v>346</v>
      </c>
      <c r="O1259" s="3"/>
      <c r="P1259" s="3"/>
      <c r="Q1259" s="3"/>
      <c r="R1259" s="3"/>
      <c r="S1259" s="3"/>
      <c r="T1259" s="3"/>
      <c r="U1259" s="7" t="s">
        <v>52</v>
      </c>
    </row>
    <row r="1260" spans="1:21" ht="12.5" x14ac:dyDescent="0.25">
      <c r="A1260" s="3">
        <v>868</v>
      </c>
      <c r="B1260" s="3" t="s">
        <v>4733</v>
      </c>
      <c r="C1260" s="3" t="s">
        <v>4734</v>
      </c>
      <c r="D1260" s="3"/>
      <c r="E1260" s="3"/>
      <c r="F1260" s="3" t="s">
        <v>77</v>
      </c>
      <c r="G1260" s="3">
        <v>2021</v>
      </c>
      <c r="H1260" s="4" t="s">
        <v>4735</v>
      </c>
      <c r="I1260" s="3"/>
      <c r="J1260" s="3"/>
      <c r="K1260" s="3" t="s">
        <v>25</v>
      </c>
      <c r="L1260" s="3" t="s">
        <v>344</v>
      </c>
      <c r="M1260" s="10" t="s">
        <v>355</v>
      </c>
      <c r="N1260" s="10" t="s">
        <v>346</v>
      </c>
      <c r="O1260" s="10"/>
      <c r="P1260" s="10"/>
      <c r="Q1260" s="10"/>
      <c r="R1260" s="10"/>
      <c r="S1260" s="10"/>
      <c r="T1260" s="10"/>
      <c r="U1260" s="7" t="s">
        <v>52</v>
      </c>
    </row>
    <row r="1261" spans="1:21" ht="12.5" x14ac:dyDescent="0.25">
      <c r="A1261" s="3">
        <v>869</v>
      </c>
      <c r="B1261" s="3" t="s">
        <v>4736</v>
      </c>
      <c r="C1261" s="3" t="s">
        <v>4737</v>
      </c>
      <c r="D1261" s="3"/>
      <c r="E1261" s="3"/>
      <c r="F1261" s="3" t="s">
        <v>60</v>
      </c>
      <c r="G1261" s="3">
        <v>2021</v>
      </c>
      <c r="H1261" s="4" t="s">
        <v>4738</v>
      </c>
      <c r="I1261" s="3"/>
      <c r="J1261" s="3"/>
      <c r="K1261" s="3" t="s">
        <v>25</v>
      </c>
      <c r="L1261" s="3" t="s">
        <v>344</v>
      </c>
      <c r="M1261" s="3" t="s">
        <v>355</v>
      </c>
      <c r="N1261" s="3" t="s">
        <v>346</v>
      </c>
      <c r="O1261" s="3"/>
      <c r="P1261" s="3"/>
      <c r="Q1261" s="3"/>
      <c r="R1261" s="3"/>
      <c r="S1261" s="3"/>
      <c r="T1261" s="3"/>
      <c r="U1261" s="7" t="s">
        <v>52</v>
      </c>
    </row>
    <row r="1262" spans="1:21" ht="12.5" x14ac:dyDescent="0.25">
      <c r="A1262" s="3">
        <v>870</v>
      </c>
      <c r="B1262" s="3" t="s">
        <v>4739</v>
      </c>
      <c r="C1262" s="3" t="s">
        <v>4740</v>
      </c>
      <c r="D1262" s="3"/>
      <c r="E1262" s="3"/>
      <c r="F1262" s="3" t="s">
        <v>4741</v>
      </c>
      <c r="G1262" s="3">
        <v>2017</v>
      </c>
      <c r="H1262" s="4" t="s">
        <v>4742</v>
      </c>
      <c r="I1262" s="3"/>
      <c r="J1262" s="3"/>
      <c r="K1262" s="3" t="s">
        <v>25</v>
      </c>
      <c r="L1262" s="3" t="s">
        <v>344</v>
      </c>
      <c r="M1262" s="3" t="s">
        <v>355</v>
      </c>
      <c r="N1262" s="3" t="s">
        <v>346</v>
      </c>
      <c r="O1262" s="3"/>
      <c r="P1262" s="3"/>
      <c r="Q1262" s="3"/>
      <c r="R1262" s="3"/>
      <c r="S1262" s="3"/>
      <c r="T1262" s="3"/>
      <c r="U1262" s="7" t="s">
        <v>52</v>
      </c>
    </row>
    <row r="1263" spans="1:21" ht="12.5" x14ac:dyDescent="0.25">
      <c r="A1263" s="3">
        <v>871</v>
      </c>
      <c r="B1263" s="3" t="s">
        <v>4743</v>
      </c>
      <c r="C1263" s="3" t="s">
        <v>4744</v>
      </c>
      <c r="D1263" s="3"/>
      <c r="E1263" s="3"/>
      <c r="F1263" s="3" t="s">
        <v>4745</v>
      </c>
      <c r="G1263" s="3">
        <v>2018</v>
      </c>
      <c r="H1263" s="4" t="s">
        <v>4746</v>
      </c>
      <c r="I1263" s="3"/>
      <c r="J1263" s="3"/>
      <c r="K1263" s="3" t="s">
        <v>25</v>
      </c>
      <c r="L1263" s="3" t="s">
        <v>344</v>
      </c>
      <c r="M1263" s="3" t="s">
        <v>355</v>
      </c>
      <c r="N1263" s="3" t="s">
        <v>346</v>
      </c>
      <c r="O1263" s="3"/>
      <c r="P1263" s="3"/>
      <c r="Q1263" s="3"/>
      <c r="R1263" s="3"/>
      <c r="S1263" s="3"/>
      <c r="T1263" s="3"/>
      <c r="U1263" s="7" t="s">
        <v>52</v>
      </c>
    </row>
    <row r="1264" spans="1:21" ht="12.5" x14ac:dyDescent="0.25">
      <c r="A1264" s="3">
        <v>872</v>
      </c>
      <c r="B1264" s="3" t="s">
        <v>4747</v>
      </c>
      <c r="C1264" s="3" t="s">
        <v>4748</v>
      </c>
      <c r="D1264" s="3"/>
      <c r="E1264" s="3"/>
      <c r="F1264" s="4" t="s">
        <v>4749</v>
      </c>
      <c r="G1264" s="3"/>
      <c r="H1264" s="4" t="s">
        <v>4750</v>
      </c>
      <c r="I1264" s="3"/>
      <c r="J1264" s="3"/>
      <c r="K1264" s="3" t="s">
        <v>25</v>
      </c>
      <c r="L1264" s="3" t="s">
        <v>344</v>
      </c>
      <c r="M1264" s="3" t="s">
        <v>355</v>
      </c>
      <c r="N1264" s="3" t="s">
        <v>346</v>
      </c>
      <c r="O1264" s="3"/>
      <c r="P1264" s="3"/>
      <c r="Q1264" s="3"/>
      <c r="R1264" s="3"/>
      <c r="S1264" s="3"/>
      <c r="T1264" s="3"/>
      <c r="U1264" s="7" t="s">
        <v>52</v>
      </c>
    </row>
    <row r="1265" spans="1:21" ht="12.5" x14ac:dyDescent="0.25">
      <c r="A1265" s="3">
        <v>873</v>
      </c>
      <c r="B1265" s="3" t="s">
        <v>4751</v>
      </c>
      <c r="C1265" s="3" t="s">
        <v>4752</v>
      </c>
      <c r="D1265" s="3"/>
      <c r="E1265" s="3"/>
      <c r="F1265" s="3" t="s">
        <v>4753</v>
      </c>
      <c r="G1265" s="3">
        <v>2020</v>
      </c>
      <c r="H1265" s="4" t="s">
        <v>4754</v>
      </c>
      <c r="I1265" s="3"/>
      <c r="J1265" s="3"/>
      <c r="K1265" s="3" t="s">
        <v>25</v>
      </c>
      <c r="L1265" s="3" t="s">
        <v>344</v>
      </c>
      <c r="M1265" s="3" t="s">
        <v>355</v>
      </c>
      <c r="N1265" s="3" t="s">
        <v>346</v>
      </c>
      <c r="O1265" s="3"/>
      <c r="P1265" s="3"/>
      <c r="Q1265" s="3"/>
      <c r="R1265" s="3"/>
      <c r="S1265" s="3"/>
      <c r="T1265" s="3"/>
      <c r="U1265" s="7" t="s">
        <v>52</v>
      </c>
    </row>
    <row r="1266" spans="1:21" ht="12.5" x14ac:dyDescent="0.25">
      <c r="A1266" s="3">
        <v>874</v>
      </c>
      <c r="B1266" s="3" t="s">
        <v>4755</v>
      </c>
      <c r="C1266" s="3" t="s">
        <v>4756</v>
      </c>
      <c r="D1266" s="3"/>
      <c r="E1266" s="3"/>
      <c r="F1266" s="3" t="s">
        <v>60</v>
      </c>
      <c r="G1266" s="3">
        <v>2023</v>
      </c>
      <c r="H1266" s="4" t="s">
        <v>4757</v>
      </c>
      <c r="I1266" s="3"/>
      <c r="J1266" s="3"/>
      <c r="K1266" s="3" t="s">
        <v>25</v>
      </c>
      <c r="L1266" s="3" t="s">
        <v>344</v>
      </c>
      <c r="M1266" s="3" t="s">
        <v>355</v>
      </c>
      <c r="N1266" s="3" t="s">
        <v>346</v>
      </c>
      <c r="O1266" s="3"/>
      <c r="P1266" s="3"/>
      <c r="Q1266" s="3"/>
      <c r="R1266" s="3"/>
      <c r="S1266" s="3"/>
      <c r="T1266" s="3"/>
      <c r="U1266" s="7" t="s">
        <v>52</v>
      </c>
    </row>
    <row r="1267" spans="1:21" ht="12.5" x14ac:dyDescent="0.25">
      <c r="A1267" s="3">
        <v>875</v>
      </c>
      <c r="B1267" s="3" t="s">
        <v>4758</v>
      </c>
      <c r="C1267" s="3" t="s">
        <v>4759</v>
      </c>
      <c r="D1267" s="3"/>
      <c r="E1267" s="3"/>
      <c r="F1267" s="3" t="s">
        <v>4760</v>
      </c>
      <c r="G1267" s="3">
        <v>2021</v>
      </c>
      <c r="H1267" s="4" t="s">
        <v>4761</v>
      </c>
      <c r="I1267" s="3"/>
      <c r="J1267" s="3"/>
      <c r="K1267" s="3" t="s">
        <v>25</v>
      </c>
      <c r="L1267" s="3" t="s">
        <v>344</v>
      </c>
      <c r="M1267" s="3" t="s">
        <v>360</v>
      </c>
      <c r="N1267" s="3" t="s">
        <v>346</v>
      </c>
      <c r="O1267" s="3"/>
      <c r="P1267" s="3"/>
      <c r="Q1267" s="3"/>
      <c r="R1267" s="3"/>
      <c r="S1267" s="3"/>
      <c r="T1267" s="3"/>
      <c r="U1267" s="7" t="s">
        <v>52</v>
      </c>
    </row>
    <row r="1268" spans="1:21" ht="12.5" x14ac:dyDescent="0.25">
      <c r="A1268" s="3">
        <v>876</v>
      </c>
      <c r="B1268" s="3" t="s">
        <v>4762</v>
      </c>
      <c r="C1268" s="3" t="s">
        <v>4763</v>
      </c>
      <c r="D1268" s="3"/>
      <c r="E1268" s="3"/>
      <c r="F1268" s="3" t="s">
        <v>4764</v>
      </c>
      <c r="G1268" s="3">
        <v>2020</v>
      </c>
      <c r="H1268" s="4" t="s">
        <v>4765</v>
      </c>
      <c r="I1268" s="3"/>
      <c r="J1268" s="3"/>
      <c r="K1268" s="3" t="s">
        <v>25</v>
      </c>
      <c r="L1268" s="3" t="s">
        <v>344</v>
      </c>
      <c r="M1268" s="3" t="s">
        <v>355</v>
      </c>
      <c r="N1268" s="3" t="s">
        <v>346</v>
      </c>
      <c r="O1268" s="3"/>
      <c r="P1268" s="3"/>
      <c r="Q1268" s="3"/>
      <c r="R1268" s="3"/>
      <c r="S1268" s="3"/>
      <c r="T1268" s="3"/>
      <c r="U1268" s="7" t="s">
        <v>52</v>
      </c>
    </row>
    <row r="1269" spans="1:21" ht="12.5" x14ac:dyDescent="0.25">
      <c r="A1269" s="3">
        <v>877</v>
      </c>
      <c r="B1269" s="3" t="s">
        <v>4766</v>
      </c>
      <c r="C1269" s="3" t="s">
        <v>4767</v>
      </c>
      <c r="D1269" s="3"/>
      <c r="E1269" s="3"/>
      <c r="F1269" s="3" t="s">
        <v>4768</v>
      </c>
      <c r="G1269" s="3">
        <v>2022</v>
      </c>
      <c r="H1269" s="4" t="s">
        <v>4769</v>
      </c>
      <c r="I1269" s="3"/>
      <c r="J1269" s="3"/>
      <c r="K1269" s="3" t="s">
        <v>25</v>
      </c>
      <c r="L1269" s="3" t="s">
        <v>344</v>
      </c>
      <c r="M1269" s="3" t="s">
        <v>355</v>
      </c>
      <c r="N1269" s="3" t="s">
        <v>346</v>
      </c>
      <c r="O1269" s="3"/>
      <c r="P1269" s="3"/>
      <c r="Q1269" s="3"/>
      <c r="R1269" s="3"/>
      <c r="S1269" s="3"/>
      <c r="T1269" s="3"/>
      <c r="U1269" s="7" t="s">
        <v>52</v>
      </c>
    </row>
    <row r="1270" spans="1:21" ht="12.5" x14ac:dyDescent="0.25">
      <c r="A1270" s="3">
        <v>879</v>
      </c>
      <c r="B1270" s="3" t="s">
        <v>4770</v>
      </c>
      <c r="C1270" s="3" t="s">
        <v>558</v>
      </c>
      <c r="D1270" s="3"/>
      <c r="E1270" s="3"/>
      <c r="F1270" s="3" t="s">
        <v>4771</v>
      </c>
      <c r="G1270" s="3">
        <v>2019</v>
      </c>
      <c r="H1270" s="4" t="s">
        <v>4772</v>
      </c>
      <c r="I1270" s="3"/>
      <c r="J1270" s="3"/>
      <c r="K1270" s="3" t="s">
        <v>25</v>
      </c>
      <c r="L1270" s="3" t="s">
        <v>344</v>
      </c>
      <c r="M1270" s="3" t="s">
        <v>355</v>
      </c>
      <c r="N1270" s="3" t="s">
        <v>346</v>
      </c>
      <c r="O1270" s="3"/>
      <c r="P1270" s="3"/>
      <c r="Q1270" s="3"/>
      <c r="R1270" s="3"/>
      <c r="S1270" s="3"/>
      <c r="T1270" s="3"/>
      <c r="U1270" s="7" t="s">
        <v>52</v>
      </c>
    </row>
    <row r="1271" spans="1:21" ht="12.5" x14ac:dyDescent="0.25">
      <c r="A1271" s="3">
        <v>881</v>
      </c>
      <c r="B1271" s="3" t="s">
        <v>4773</v>
      </c>
      <c r="C1271" s="3" t="s">
        <v>4774</v>
      </c>
      <c r="D1271" s="3"/>
      <c r="E1271" s="3"/>
      <c r="F1271" s="3" t="s">
        <v>4606</v>
      </c>
      <c r="G1271" s="3">
        <v>2021</v>
      </c>
      <c r="H1271" s="4" t="s">
        <v>4775</v>
      </c>
      <c r="I1271" s="3"/>
      <c r="J1271" s="3"/>
      <c r="K1271" s="3" t="s">
        <v>25</v>
      </c>
      <c r="L1271" s="3" t="s">
        <v>344</v>
      </c>
      <c r="M1271" s="3" t="s">
        <v>355</v>
      </c>
      <c r="N1271" s="3" t="s">
        <v>346</v>
      </c>
      <c r="O1271" s="3"/>
      <c r="P1271" s="3"/>
      <c r="Q1271" s="3"/>
      <c r="R1271" s="3"/>
      <c r="S1271" s="3"/>
      <c r="T1271" s="3"/>
      <c r="U1271" s="7" t="s">
        <v>52</v>
      </c>
    </row>
    <row r="1272" spans="1:21" ht="12.5" x14ac:dyDescent="0.25">
      <c r="A1272" s="3">
        <v>882</v>
      </c>
      <c r="B1272" s="3" t="s">
        <v>4776</v>
      </c>
      <c r="C1272" s="3" t="s">
        <v>4777</v>
      </c>
      <c r="D1272" s="3"/>
      <c r="E1272" s="3"/>
      <c r="F1272" s="3" t="s">
        <v>4778</v>
      </c>
      <c r="G1272" s="3">
        <v>2023</v>
      </c>
      <c r="H1272" s="4" t="s">
        <v>4779</v>
      </c>
      <c r="I1272" s="3"/>
      <c r="J1272" s="3"/>
      <c r="K1272" s="3" t="s">
        <v>25</v>
      </c>
      <c r="L1272" s="3" t="s">
        <v>344</v>
      </c>
      <c r="M1272" s="3" t="s">
        <v>360</v>
      </c>
      <c r="N1272" s="3" t="s">
        <v>346</v>
      </c>
      <c r="O1272" s="3"/>
      <c r="P1272" s="3"/>
      <c r="Q1272" s="3"/>
      <c r="R1272" s="3"/>
      <c r="S1272" s="3"/>
      <c r="T1272" s="3"/>
      <c r="U1272" s="7" t="s">
        <v>52</v>
      </c>
    </row>
    <row r="1273" spans="1:21" ht="12.5" x14ac:dyDescent="0.25">
      <c r="A1273" s="3">
        <v>883</v>
      </c>
      <c r="B1273" s="3" t="s">
        <v>1530</v>
      </c>
      <c r="C1273" s="3" t="s">
        <v>4780</v>
      </c>
      <c r="D1273" s="3"/>
      <c r="E1273" s="3"/>
      <c r="F1273" s="3" t="s">
        <v>4781</v>
      </c>
      <c r="G1273" s="3">
        <v>2016</v>
      </c>
      <c r="H1273" s="4" t="s">
        <v>4782</v>
      </c>
      <c r="I1273" s="3"/>
      <c r="J1273" s="3"/>
      <c r="K1273" s="3" t="s">
        <v>25</v>
      </c>
      <c r="L1273" s="3" t="s">
        <v>344</v>
      </c>
      <c r="M1273" s="3" t="s">
        <v>355</v>
      </c>
      <c r="N1273" s="3" t="s">
        <v>346</v>
      </c>
      <c r="O1273" s="3"/>
      <c r="P1273" s="3"/>
      <c r="Q1273" s="3"/>
      <c r="R1273" s="3"/>
      <c r="S1273" s="3"/>
      <c r="T1273" s="3"/>
      <c r="U1273" s="7" t="s">
        <v>52</v>
      </c>
    </row>
    <row r="1274" spans="1:21" ht="12.5" x14ac:dyDescent="0.25">
      <c r="A1274" s="3">
        <v>884</v>
      </c>
      <c r="B1274" s="3" t="s">
        <v>4783</v>
      </c>
      <c r="C1274" s="3" t="s">
        <v>4784</v>
      </c>
      <c r="D1274" s="3"/>
      <c r="E1274" s="3"/>
      <c r="F1274" s="3" t="s">
        <v>4785</v>
      </c>
      <c r="G1274" s="3">
        <v>2021</v>
      </c>
      <c r="H1274" s="4" t="s">
        <v>4786</v>
      </c>
      <c r="I1274" s="3"/>
      <c r="J1274" s="3"/>
      <c r="K1274" s="3" t="s">
        <v>25</v>
      </c>
      <c r="L1274" s="3" t="s">
        <v>344</v>
      </c>
      <c r="M1274" s="3" t="s">
        <v>355</v>
      </c>
      <c r="N1274" s="3" t="s">
        <v>346</v>
      </c>
      <c r="O1274" s="3"/>
      <c r="P1274" s="3"/>
      <c r="Q1274" s="3"/>
      <c r="R1274" s="3"/>
      <c r="S1274" s="3"/>
      <c r="T1274" s="3"/>
      <c r="U1274" s="7" t="s">
        <v>52</v>
      </c>
    </row>
    <row r="1275" spans="1:21" ht="12.5" x14ac:dyDescent="0.25">
      <c r="A1275" s="3">
        <v>885</v>
      </c>
      <c r="B1275" s="3" t="s">
        <v>4787</v>
      </c>
      <c r="C1275" s="3" t="s">
        <v>4788</v>
      </c>
      <c r="D1275" s="3"/>
      <c r="E1275" s="3"/>
      <c r="F1275" s="3" t="s">
        <v>4590</v>
      </c>
      <c r="G1275" s="3">
        <v>2022</v>
      </c>
      <c r="H1275" s="4" t="s">
        <v>4789</v>
      </c>
      <c r="I1275" s="3"/>
      <c r="J1275" s="3"/>
      <c r="K1275" s="3" t="s">
        <v>25</v>
      </c>
      <c r="L1275" s="3" t="s">
        <v>344</v>
      </c>
      <c r="M1275" s="3" t="s">
        <v>355</v>
      </c>
      <c r="N1275" s="3" t="s">
        <v>346</v>
      </c>
      <c r="O1275" s="3"/>
      <c r="P1275" s="3"/>
      <c r="Q1275" s="3"/>
      <c r="R1275" s="3"/>
      <c r="S1275" s="3"/>
      <c r="T1275" s="3"/>
      <c r="U1275" s="7" t="s">
        <v>52</v>
      </c>
    </row>
    <row r="1276" spans="1:21" ht="12.5" x14ac:dyDescent="0.25">
      <c r="A1276" s="3">
        <v>886</v>
      </c>
      <c r="B1276" s="3" t="s">
        <v>4790</v>
      </c>
      <c r="C1276" s="3" t="s">
        <v>4791</v>
      </c>
      <c r="D1276" s="3"/>
      <c r="E1276" s="3"/>
      <c r="F1276" s="3" t="s">
        <v>4792</v>
      </c>
      <c r="G1276" s="3">
        <v>2018</v>
      </c>
      <c r="H1276" s="4" t="s">
        <v>4793</v>
      </c>
      <c r="I1276" s="3"/>
      <c r="J1276" s="3"/>
      <c r="K1276" s="3" t="s">
        <v>25</v>
      </c>
      <c r="L1276" s="3" t="s">
        <v>344</v>
      </c>
      <c r="M1276" s="3" t="s">
        <v>355</v>
      </c>
      <c r="N1276" s="3" t="s">
        <v>346</v>
      </c>
      <c r="O1276" s="3"/>
      <c r="P1276" s="3"/>
      <c r="Q1276" s="3"/>
      <c r="R1276" s="3"/>
      <c r="S1276" s="3"/>
      <c r="T1276" s="3"/>
      <c r="U1276" s="7" t="s">
        <v>52</v>
      </c>
    </row>
    <row r="1277" spans="1:21" ht="12.5" x14ac:dyDescent="0.25">
      <c r="A1277" s="3">
        <v>887</v>
      </c>
      <c r="B1277" s="3" t="s">
        <v>4794</v>
      </c>
      <c r="C1277" s="3" t="s">
        <v>4795</v>
      </c>
      <c r="D1277" s="3"/>
      <c r="E1277" s="3"/>
      <c r="F1277" s="3" t="s">
        <v>4796</v>
      </c>
      <c r="G1277" s="3">
        <v>2021</v>
      </c>
      <c r="H1277" s="4" t="s">
        <v>4797</v>
      </c>
      <c r="I1277" s="3"/>
      <c r="J1277" s="3"/>
      <c r="K1277" s="3" t="s">
        <v>25</v>
      </c>
      <c r="L1277" s="3" t="s">
        <v>344</v>
      </c>
      <c r="M1277" s="3" t="s">
        <v>355</v>
      </c>
      <c r="N1277" s="3" t="s">
        <v>346</v>
      </c>
      <c r="O1277" s="3"/>
      <c r="P1277" s="3"/>
      <c r="Q1277" s="3"/>
      <c r="R1277" s="3"/>
      <c r="S1277" s="3"/>
      <c r="T1277" s="3"/>
      <c r="U1277" s="7" t="s">
        <v>52</v>
      </c>
    </row>
    <row r="1278" spans="1:21" ht="12.5" x14ac:dyDescent="0.25">
      <c r="A1278" s="26">
        <v>888</v>
      </c>
      <c r="B1278" s="26" t="s">
        <v>4798</v>
      </c>
      <c r="C1278" s="26" t="s">
        <v>4799</v>
      </c>
      <c r="D1278" s="26"/>
      <c r="E1278" s="26"/>
      <c r="F1278" s="26" t="s">
        <v>4800</v>
      </c>
      <c r="G1278" s="26">
        <v>2023</v>
      </c>
      <c r="H1278" s="27" t="s">
        <v>4801</v>
      </c>
      <c r="I1278" s="26"/>
      <c r="J1278" s="26"/>
      <c r="K1278" s="26" t="s">
        <v>25</v>
      </c>
      <c r="L1278" s="26" t="s">
        <v>344</v>
      </c>
      <c r="M1278" s="26" t="s">
        <v>355</v>
      </c>
      <c r="N1278" s="26" t="s">
        <v>346</v>
      </c>
      <c r="O1278" s="26"/>
      <c r="P1278" s="26"/>
      <c r="Q1278" s="26"/>
      <c r="R1278" s="26"/>
      <c r="S1278" s="26"/>
      <c r="T1278" s="26"/>
      <c r="U1278" s="7" t="s">
        <v>52</v>
      </c>
    </row>
    <row r="1279" spans="1:21" ht="12.5" x14ac:dyDescent="0.25">
      <c r="A1279" s="3">
        <v>889</v>
      </c>
      <c r="B1279" s="3" t="s">
        <v>4802</v>
      </c>
      <c r="C1279" s="3" t="s">
        <v>4803</v>
      </c>
      <c r="D1279" s="3"/>
      <c r="E1279" s="3"/>
      <c r="F1279" s="3" t="s">
        <v>4804</v>
      </c>
      <c r="G1279" s="3">
        <v>2019</v>
      </c>
      <c r="H1279" s="4" t="s">
        <v>4805</v>
      </c>
      <c r="I1279" s="3"/>
      <c r="J1279" s="3"/>
      <c r="K1279" s="3" t="s">
        <v>25</v>
      </c>
      <c r="L1279" s="3" t="s">
        <v>344</v>
      </c>
      <c r="M1279" s="3" t="s">
        <v>355</v>
      </c>
      <c r="N1279" s="3" t="s">
        <v>346</v>
      </c>
      <c r="O1279" s="3"/>
      <c r="P1279" s="3"/>
      <c r="Q1279" s="3"/>
      <c r="R1279" s="3"/>
      <c r="S1279" s="3"/>
      <c r="T1279" s="3"/>
      <c r="U1279" s="7" t="s">
        <v>52</v>
      </c>
    </row>
    <row r="1280" spans="1:21" ht="12.5" x14ac:dyDescent="0.25">
      <c r="A1280" s="26">
        <v>891</v>
      </c>
      <c r="B1280" s="26" t="s">
        <v>4806</v>
      </c>
      <c r="C1280" s="26" t="s">
        <v>4807</v>
      </c>
      <c r="D1280" s="26"/>
      <c r="E1280" s="26"/>
      <c r="F1280" s="26" t="s">
        <v>60</v>
      </c>
      <c r="G1280" s="26">
        <v>2020</v>
      </c>
      <c r="H1280" s="27" t="s">
        <v>4808</v>
      </c>
      <c r="I1280" s="26"/>
      <c r="J1280" s="26"/>
      <c r="K1280" s="26" t="s">
        <v>25</v>
      </c>
      <c r="L1280" s="26" t="s">
        <v>344</v>
      </c>
      <c r="M1280" s="26" t="s">
        <v>355</v>
      </c>
      <c r="N1280" s="26" t="s">
        <v>346</v>
      </c>
      <c r="O1280" s="26"/>
      <c r="P1280" s="26"/>
      <c r="Q1280" s="26"/>
      <c r="R1280" s="26"/>
      <c r="S1280" s="26"/>
      <c r="T1280" s="26"/>
      <c r="U1280" s="7" t="s">
        <v>52</v>
      </c>
    </row>
    <row r="1281" spans="1:21" ht="12.5" x14ac:dyDescent="0.25">
      <c r="A1281" s="3">
        <v>892</v>
      </c>
      <c r="B1281" s="3" t="s">
        <v>4809</v>
      </c>
      <c r="C1281" s="3" t="s">
        <v>4810</v>
      </c>
      <c r="D1281" s="3"/>
      <c r="E1281" s="3"/>
      <c r="F1281" s="3" t="s">
        <v>3944</v>
      </c>
      <c r="G1281" s="3">
        <v>2021</v>
      </c>
      <c r="H1281" s="4" t="s">
        <v>4811</v>
      </c>
      <c r="I1281" s="3"/>
      <c r="J1281" s="3"/>
      <c r="K1281" s="3" t="s">
        <v>25</v>
      </c>
      <c r="L1281" s="3" t="s">
        <v>344</v>
      </c>
      <c r="M1281" s="3" t="s">
        <v>355</v>
      </c>
      <c r="N1281" s="3" t="s">
        <v>346</v>
      </c>
      <c r="O1281" s="3"/>
      <c r="P1281" s="3"/>
      <c r="Q1281" s="3"/>
      <c r="R1281" s="3"/>
      <c r="S1281" s="3"/>
      <c r="T1281" s="3"/>
      <c r="U1281" s="7" t="s">
        <v>52</v>
      </c>
    </row>
    <row r="1282" spans="1:21" ht="12.5" x14ac:dyDescent="0.25">
      <c r="A1282" s="3">
        <v>893</v>
      </c>
      <c r="B1282" s="3" t="s">
        <v>4812</v>
      </c>
      <c r="C1282" s="3" t="s">
        <v>4813</v>
      </c>
      <c r="D1282" s="3"/>
      <c r="E1282" s="3"/>
      <c r="F1282" s="3" t="s">
        <v>4814</v>
      </c>
      <c r="G1282" s="3">
        <v>2015</v>
      </c>
      <c r="H1282" s="4" t="s">
        <v>4815</v>
      </c>
      <c r="I1282" s="3"/>
      <c r="J1282" s="3"/>
      <c r="K1282" s="3" t="s">
        <v>25</v>
      </c>
      <c r="L1282" s="3" t="s">
        <v>344</v>
      </c>
      <c r="M1282" s="3" t="s">
        <v>360</v>
      </c>
      <c r="N1282" s="3" t="s">
        <v>346</v>
      </c>
      <c r="O1282" s="3"/>
      <c r="P1282" s="3"/>
      <c r="Q1282" s="3"/>
      <c r="R1282" s="3"/>
      <c r="S1282" s="3"/>
      <c r="T1282" s="3"/>
      <c r="U1282" s="7" t="s">
        <v>52</v>
      </c>
    </row>
    <row r="1283" spans="1:21" ht="12.5" x14ac:dyDescent="0.25">
      <c r="A1283" s="3">
        <v>895</v>
      </c>
      <c r="B1283" s="3" t="s">
        <v>4816</v>
      </c>
      <c r="C1283" s="3" t="s">
        <v>4817</v>
      </c>
      <c r="D1283" s="3"/>
      <c r="E1283" s="3"/>
      <c r="F1283" s="3" t="s">
        <v>4818</v>
      </c>
      <c r="G1283" s="3">
        <v>2020</v>
      </c>
      <c r="H1283" s="4" t="s">
        <v>4819</v>
      </c>
      <c r="I1283" s="3"/>
      <c r="J1283" s="3"/>
      <c r="K1283" s="3" t="s">
        <v>25</v>
      </c>
      <c r="L1283" s="3" t="s">
        <v>344</v>
      </c>
      <c r="M1283" s="3" t="s">
        <v>355</v>
      </c>
      <c r="N1283" s="3" t="s">
        <v>346</v>
      </c>
      <c r="O1283" s="3"/>
      <c r="P1283" s="3"/>
      <c r="Q1283" s="3"/>
      <c r="R1283" s="3"/>
      <c r="S1283" s="3"/>
      <c r="T1283" s="3"/>
      <c r="U1283" s="7" t="s">
        <v>52</v>
      </c>
    </row>
    <row r="1284" spans="1:21" ht="12.5" x14ac:dyDescent="0.25">
      <c r="A1284" s="3">
        <v>896</v>
      </c>
      <c r="B1284" s="3" t="s">
        <v>4820</v>
      </c>
      <c r="C1284" s="3" t="s">
        <v>4821</v>
      </c>
      <c r="D1284" s="3"/>
      <c r="E1284" s="3"/>
      <c r="F1284" s="3" t="s">
        <v>4822</v>
      </c>
      <c r="G1284" s="3">
        <v>2022</v>
      </c>
      <c r="H1284" s="4" t="s">
        <v>4823</v>
      </c>
      <c r="I1284" s="3" t="s">
        <v>4824</v>
      </c>
      <c r="J1284" s="3"/>
      <c r="K1284" s="3" t="s">
        <v>25</v>
      </c>
      <c r="L1284" s="3" t="s">
        <v>344</v>
      </c>
      <c r="M1284" s="3" t="s">
        <v>355</v>
      </c>
      <c r="N1284" s="3" t="s">
        <v>346</v>
      </c>
      <c r="O1284" s="3"/>
      <c r="P1284" s="3"/>
      <c r="Q1284" s="3"/>
      <c r="R1284" s="3"/>
      <c r="S1284" s="3"/>
      <c r="T1284" s="3"/>
      <c r="U1284" s="7" t="s">
        <v>52</v>
      </c>
    </row>
    <row r="1285" spans="1:21" ht="12.5" x14ac:dyDescent="0.25">
      <c r="A1285" s="26">
        <v>897</v>
      </c>
      <c r="B1285" s="26" t="s">
        <v>4825</v>
      </c>
      <c r="C1285" s="26" t="s">
        <v>4826</v>
      </c>
      <c r="D1285" s="26"/>
      <c r="E1285" s="26"/>
      <c r="F1285" s="26" t="s">
        <v>4827</v>
      </c>
      <c r="G1285" s="26">
        <v>2021</v>
      </c>
      <c r="H1285" s="27" t="s">
        <v>4828</v>
      </c>
      <c r="I1285" s="26"/>
      <c r="J1285" s="26"/>
      <c r="K1285" s="26" t="s">
        <v>25</v>
      </c>
      <c r="L1285" s="26" t="s">
        <v>344</v>
      </c>
      <c r="M1285" s="26" t="s">
        <v>355</v>
      </c>
      <c r="N1285" s="26" t="s">
        <v>346</v>
      </c>
      <c r="O1285" s="26"/>
      <c r="P1285" s="26"/>
      <c r="Q1285" s="26"/>
      <c r="R1285" s="26"/>
      <c r="S1285" s="26"/>
      <c r="T1285" s="26"/>
      <c r="U1285" s="7" t="s">
        <v>52</v>
      </c>
    </row>
    <row r="1286" spans="1:21" ht="12.5" x14ac:dyDescent="0.25">
      <c r="A1286" s="3">
        <v>898</v>
      </c>
      <c r="B1286" s="3" t="s">
        <v>4829</v>
      </c>
      <c r="C1286" s="3" t="s">
        <v>4830</v>
      </c>
      <c r="D1286" s="3"/>
      <c r="E1286" s="3"/>
      <c r="F1286" s="3" t="s">
        <v>4727</v>
      </c>
      <c r="G1286" s="3">
        <v>2019</v>
      </c>
      <c r="H1286" s="4" t="s">
        <v>4831</v>
      </c>
      <c r="I1286" s="3"/>
      <c r="J1286" s="3"/>
      <c r="K1286" s="3" t="s">
        <v>25</v>
      </c>
      <c r="L1286" s="3" t="s">
        <v>344</v>
      </c>
      <c r="M1286" s="3" t="s">
        <v>355</v>
      </c>
      <c r="N1286" s="3" t="s">
        <v>346</v>
      </c>
      <c r="O1286" s="3"/>
      <c r="P1286" s="3"/>
      <c r="Q1286" s="3"/>
      <c r="R1286" s="3"/>
      <c r="S1286" s="3"/>
      <c r="T1286" s="3"/>
      <c r="U1286" s="7" t="s">
        <v>52</v>
      </c>
    </row>
    <row r="1287" spans="1:21" ht="12.5" x14ac:dyDescent="0.25">
      <c r="A1287" s="26">
        <v>900</v>
      </c>
      <c r="B1287" s="26" t="s">
        <v>4832</v>
      </c>
      <c r="C1287" s="26" t="s">
        <v>4833</v>
      </c>
      <c r="D1287" s="26"/>
      <c r="E1287" s="26"/>
      <c r="F1287" s="26" t="s">
        <v>4834</v>
      </c>
      <c r="G1287" s="26">
        <v>2020</v>
      </c>
      <c r="H1287" s="27" t="s">
        <v>4835</v>
      </c>
      <c r="I1287" s="26"/>
      <c r="J1287" s="26"/>
      <c r="K1287" s="26" t="s">
        <v>25</v>
      </c>
      <c r="L1287" s="26" t="s">
        <v>344</v>
      </c>
      <c r="M1287" s="26" t="s">
        <v>355</v>
      </c>
      <c r="N1287" s="26" t="s">
        <v>346</v>
      </c>
      <c r="O1287" s="26"/>
      <c r="P1287" s="26"/>
      <c r="Q1287" s="26"/>
      <c r="R1287" s="26"/>
      <c r="S1287" s="26"/>
      <c r="T1287" s="26"/>
      <c r="U1287" s="7" t="s">
        <v>52</v>
      </c>
    </row>
    <row r="1288" spans="1:21" ht="12.5" x14ac:dyDescent="0.25">
      <c r="A1288" s="3">
        <v>901</v>
      </c>
      <c r="B1288" s="3" t="s">
        <v>4836</v>
      </c>
      <c r="C1288" s="3" t="s">
        <v>2079</v>
      </c>
      <c r="D1288" s="3"/>
      <c r="E1288" s="3"/>
      <c r="F1288" s="3" t="s">
        <v>4837</v>
      </c>
      <c r="G1288" s="3">
        <v>2018</v>
      </c>
      <c r="H1288" s="4" t="s">
        <v>4838</v>
      </c>
      <c r="I1288" s="3"/>
      <c r="J1288" s="3"/>
      <c r="K1288" s="3" t="s">
        <v>25</v>
      </c>
      <c r="L1288" s="3" t="s">
        <v>344</v>
      </c>
      <c r="M1288" s="10" t="s">
        <v>355</v>
      </c>
      <c r="N1288" s="10" t="s">
        <v>346</v>
      </c>
      <c r="O1288" s="10"/>
      <c r="P1288" s="10"/>
      <c r="Q1288" s="10"/>
      <c r="R1288" s="10"/>
      <c r="S1288" s="10"/>
      <c r="T1288" s="10"/>
      <c r="U1288" s="7" t="s">
        <v>52</v>
      </c>
    </row>
    <row r="1289" spans="1:21" ht="12.5" x14ac:dyDescent="0.25">
      <c r="A1289" s="3">
        <v>902</v>
      </c>
      <c r="B1289" s="3" t="s">
        <v>4839</v>
      </c>
      <c r="C1289" s="3" t="s">
        <v>4840</v>
      </c>
      <c r="D1289" s="3"/>
      <c r="E1289" s="3"/>
      <c r="F1289" s="3" t="s">
        <v>4841</v>
      </c>
      <c r="G1289" s="3">
        <v>2020</v>
      </c>
      <c r="H1289" s="4" t="s">
        <v>4842</v>
      </c>
      <c r="I1289" s="3"/>
      <c r="J1289" s="3"/>
      <c r="K1289" s="3" t="s">
        <v>25</v>
      </c>
      <c r="L1289" s="3" t="s">
        <v>344</v>
      </c>
      <c r="M1289" s="10" t="s">
        <v>355</v>
      </c>
      <c r="N1289" s="3" t="s">
        <v>346</v>
      </c>
      <c r="O1289" s="3"/>
      <c r="P1289" s="3"/>
      <c r="Q1289" s="3"/>
      <c r="R1289" s="3"/>
      <c r="S1289" s="3"/>
      <c r="T1289" s="3"/>
      <c r="U1289" s="7" t="s">
        <v>52</v>
      </c>
    </row>
    <row r="1290" spans="1:21" ht="12.5" x14ac:dyDescent="0.25">
      <c r="A1290" s="3">
        <v>903</v>
      </c>
      <c r="B1290" s="3" t="s">
        <v>4843</v>
      </c>
      <c r="C1290" s="3" t="s">
        <v>1727</v>
      </c>
      <c r="D1290" s="3"/>
      <c r="E1290" s="3"/>
      <c r="F1290" s="3" t="s">
        <v>4844</v>
      </c>
      <c r="G1290" s="3">
        <v>2017</v>
      </c>
      <c r="H1290" s="4" t="s">
        <v>4845</v>
      </c>
      <c r="I1290" s="3"/>
      <c r="J1290" s="3"/>
      <c r="K1290" s="3" t="s">
        <v>25</v>
      </c>
      <c r="L1290" s="3" t="s">
        <v>344</v>
      </c>
      <c r="M1290" s="3" t="s">
        <v>355</v>
      </c>
      <c r="N1290" s="3" t="s">
        <v>346</v>
      </c>
      <c r="O1290" s="3"/>
      <c r="P1290" s="3"/>
      <c r="Q1290" s="3"/>
      <c r="R1290" s="3"/>
      <c r="S1290" s="3"/>
      <c r="T1290" s="3"/>
      <c r="U1290" s="7" t="s">
        <v>52</v>
      </c>
    </row>
    <row r="1291" spans="1:21" ht="12.5" x14ac:dyDescent="0.25">
      <c r="A1291" s="3">
        <v>904</v>
      </c>
      <c r="B1291" s="3" t="s">
        <v>4846</v>
      </c>
      <c r="C1291" s="3" t="s">
        <v>4847</v>
      </c>
      <c r="D1291" s="3"/>
      <c r="E1291" s="3"/>
      <c r="F1291" s="3" t="s">
        <v>4848</v>
      </c>
      <c r="G1291" s="3">
        <v>2020</v>
      </c>
      <c r="H1291" s="4" t="s">
        <v>4849</v>
      </c>
      <c r="I1291" s="3"/>
      <c r="J1291" s="3"/>
      <c r="K1291" s="3" t="s">
        <v>25</v>
      </c>
      <c r="L1291" s="3" t="s">
        <v>344</v>
      </c>
      <c r="M1291" s="10" t="s">
        <v>355</v>
      </c>
      <c r="N1291" s="10" t="s">
        <v>346</v>
      </c>
      <c r="O1291" s="10"/>
      <c r="P1291" s="10"/>
      <c r="Q1291" s="10"/>
      <c r="R1291" s="10"/>
      <c r="S1291" s="10"/>
      <c r="T1291" s="10"/>
      <c r="U1291" s="7" t="s">
        <v>52</v>
      </c>
    </row>
    <row r="1292" spans="1:21" ht="12.5" x14ac:dyDescent="0.25">
      <c r="A1292" s="26">
        <v>905</v>
      </c>
      <c r="B1292" s="26" t="s">
        <v>4850</v>
      </c>
      <c r="C1292" s="26" t="s">
        <v>4851</v>
      </c>
      <c r="D1292" s="26"/>
      <c r="E1292" s="26"/>
      <c r="F1292" s="26" t="s">
        <v>4852</v>
      </c>
      <c r="G1292" s="26">
        <v>2019</v>
      </c>
      <c r="H1292" s="27" t="s">
        <v>4853</v>
      </c>
      <c r="I1292" s="26"/>
      <c r="J1292" s="26"/>
      <c r="K1292" s="26" t="s">
        <v>25</v>
      </c>
      <c r="L1292" s="26" t="s">
        <v>344</v>
      </c>
      <c r="M1292" s="26" t="s">
        <v>355</v>
      </c>
      <c r="N1292" s="26" t="s">
        <v>346</v>
      </c>
      <c r="O1292" s="26"/>
      <c r="P1292" s="26"/>
      <c r="Q1292" s="26"/>
      <c r="R1292" s="26"/>
      <c r="S1292" s="26"/>
      <c r="T1292" s="26"/>
      <c r="U1292" s="7" t="s">
        <v>52</v>
      </c>
    </row>
    <row r="1293" spans="1:21" ht="12.5" x14ac:dyDescent="0.25">
      <c r="A1293" s="3">
        <v>906</v>
      </c>
      <c r="B1293" s="3" t="s">
        <v>4854</v>
      </c>
      <c r="C1293" s="3" t="s">
        <v>4855</v>
      </c>
      <c r="D1293" s="3"/>
      <c r="E1293" s="3"/>
      <c r="F1293" s="3" t="s">
        <v>4856</v>
      </c>
      <c r="G1293" s="3">
        <v>2019</v>
      </c>
      <c r="H1293" s="4" t="s">
        <v>4857</v>
      </c>
      <c r="I1293" s="3"/>
      <c r="J1293" s="3"/>
      <c r="K1293" s="3" t="s">
        <v>25</v>
      </c>
      <c r="L1293" s="3" t="s">
        <v>344</v>
      </c>
      <c r="M1293" s="3" t="s">
        <v>355</v>
      </c>
      <c r="N1293" s="3" t="s">
        <v>346</v>
      </c>
      <c r="O1293" s="3"/>
      <c r="P1293" s="3"/>
      <c r="Q1293" s="3"/>
      <c r="R1293" s="3"/>
      <c r="S1293" s="3"/>
      <c r="T1293" s="3"/>
      <c r="U1293" s="7" t="s">
        <v>52</v>
      </c>
    </row>
    <row r="1294" spans="1:21" ht="12.5" x14ac:dyDescent="0.25">
      <c r="A1294" s="3">
        <v>907</v>
      </c>
      <c r="B1294" s="3" t="s">
        <v>4858</v>
      </c>
      <c r="C1294" s="3" t="s">
        <v>4859</v>
      </c>
      <c r="D1294" s="3"/>
      <c r="E1294" s="3"/>
      <c r="F1294" s="3" t="s">
        <v>4860</v>
      </c>
      <c r="G1294" s="3">
        <v>2021</v>
      </c>
      <c r="H1294" s="4" t="s">
        <v>4861</v>
      </c>
      <c r="I1294" s="3"/>
      <c r="J1294" s="3"/>
      <c r="K1294" s="3" t="s">
        <v>25</v>
      </c>
      <c r="L1294" s="3" t="s">
        <v>344</v>
      </c>
      <c r="M1294" s="3" t="s">
        <v>355</v>
      </c>
      <c r="N1294" s="3" t="s">
        <v>346</v>
      </c>
      <c r="O1294" s="3"/>
      <c r="P1294" s="3"/>
      <c r="Q1294" s="3"/>
      <c r="R1294" s="3"/>
      <c r="S1294" s="3"/>
      <c r="T1294" s="3"/>
      <c r="U1294" s="7" t="s">
        <v>52</v>
      </c>
    </row>
    <row r="1295" spans="1:21" ht="12.5" x14ac:dyDescent="0.25">
      <c r="A1295" s="3">
        <v>908</v>
      </c>
      <c r="B1295" s="3" t="s">
        <v>4862</v>
      </c>
      <c r="C1295" s="3" t="s">
        <v>4863</v>
      </c>
      <c r="D1295" s="3"/>
      <c r="E1295" s="3"/>
      <c r="F1295" s="3" t="s">
        <v>4864</v>
      </c>
      <c r="G1295" s="3">
        <v>2021</v>
      </c>
      <c r="H1295" s="4" t="s">
        <v>4865</v>
      </c>
      <c r="I1295" s="3"/>
      <c r="J1295" s="3"/>
      <c r="K1295" s="3" t="s">
        <v>25</v>
      </c>
      <c r="L1295" s="3" t="s">
        <v>344</v>
      </c>
      <c r="M1295" s="3" t="s">
        <v>355</v>
      </c>
      <c r="N1295" s="3" t="s">
        <v>346</v>
      </c>
      <c r="O1295" s="3"/>
      <c r="P1295" s="3"/>
      <c r="Q1295" s="3"/>
      <c r="R1295" s="3"/>
      <c r="S1295" s="3"/>
      <c r="T1295" s="3"/>
      <c r="U1295" s="7" t="s">
        <v>52</v>
      </c>
    </row>
    <row r="1296" spans="1:21" ht="12.5" x14ac:dyDescent="0.25">
      <c r="A1296" s="26">
        <v>909</v>
      </c>
      <c r="B1296" s="26" t="s">
        <v>4866</v>
      </c>
      <c r="C1296" s="26" t="s">
        <v>4867</v>
      </c>
      <c r="D1296" s="26"/>
      <c r="E1296" s="26"/>
      <c r="F1296" s="26" t="s">
        <v>4868</v>
      </c>
      <c r="G1296" s="26">
        <v>2016</v>
      </c>
      <c r="H1296" s="27" t="s">
        <v>4869</v>
      </c>
      <c r="I1296" s="26"/>
      <c r="J1296" s="26"/>
      <c r="K1296" s="26" t="s">
        <v>25</v>
      </c>
      <c r="L1296" s="26" t="s">
        <v>344</v>
      </c>
      <c r="M1296" s="26" t="s">
        <v>355</v>
      </c>
      <c r="N1296" s="26" t="s">
        <v>346</v>
      </c>
      <c r="O1296" s="26"/>
      <c r="P1296" s="26"/>
      <c r="Q1296" s="26"/>
      <c r="R1296" s="26"/>
      <c r="S1296" s="26"/>
      <c r="T1296" s="26"/>
      <c r="U1296" s="7" t="s">
        <v>52</v>
      </c>
    </row>
    <row r="1297" spans="1:21" ht="12.5" x14ac:dyDescent="0.25">
      <c r="A1297" s="3">
        <v>910</v>
      </c>
      <c r="B1297" s="3" t="s">
        <v>4870</v>
      </c>
      <c r="C1297" s="3" t="s">
        <v>4871</v>
      </c>
      <c r="D1297" s="3"/>
      <c r="E1297" s="3"/>
      <c r="F1297" s="3" t="s">
        <v>1678</v>
      </c>
      <c r="G1297" s="3">
        <v>2016</v>
      </c>
      <c r="H1297" s="4" t="s">
        <v>4872</v>
      </c>
      <c r="I1297" s="3"/>
      <c r="J1297" s="3"/>
      <c r="K1297" s="3" t="s">
        <v>25</v>
      </c>
      <c r="L1297" s="3" t="s">
        <v>344</v>
      </c>
      <c r="M1297" s="3" t="s">
        <v>355</v>
      </c>
      <c r="N1297" s="3" t="s">
        <v>346</v>
      </c>
      <c r="O1297" s="3"/>
      <c r="P1297" s="3"/>
      <c r="Q1297" s="3"/>
      <c r="R1297" s="3"/>
      <c r="S1297" s="3"/>
      <c r="T1297" s="3"/>
      <c r="U1297" s="7" t="s">
        <v>52</v>
      </c>
    </row>
    <row r="1298" spans="1:21" ht="12.5" x14ac:dyDescent="0.25">
      <c r="A1298" s="3">
        <v>911</v>
      </c>
      <c r="B1298" s="3" t="s">
        <v>4873</v>
      </c>
      <c r="C1298" s="3" t="s">
        <v>4874</v>
      </c>
      <c r="D1298" s="3"/>
      <c r="E1298" s="3"/>
      <c r="F1298" s="3" t="s">
        <v>4875</v>
      </c>
      <c r="G1298" s="3">
        <v>2022</v>
      </c>
      <c r="H1298" s="4" t="s">
        <v>4876</v>
      </c>
      <c r="I1298" s="3"/>
      <c r="J1298" s="3"/>
      <c r="K1298" s="3" t="s">
        <v>25</v>
      </c>
      <c r="L1298" s="3" t="s">
        <v>344</v>
      </c>
      <c r="M1298" s="10" t="s">
        <v>355</v>
      </c>
      <c r="N1298" s="10" t="s">
        <v>346</v>
      </c>
      <c r="O1298" s="10"/>
      <c r="P1298" s="10"/>
      <c r="Q1298" s="10"/>
      <c r="R1298" s="10"/>
      <c r="S1298" s="10"/>
      <c r="T1298" s="10"/>
      <c r="U1298" s="7" t="s">
        <v>52</v>
      </c>
    </row>
    <row r="1299" spans="1:21" ht="12.5" x14ac:dyDescent="0.25">
      <c r="A1299" s="3">
        <v>912</v>
      </c>
      <c r="B1299" s="3" t="s">
        <v>4877</v>
      </c>
      <c r="C1299" s="3" t="s">
        <v>4878</v>
      </c>
      <c r="D1299" s="3"/>
      <c r="E1299" s="3"/>
      <c r="F1299" s="3" t="s">
        <v>413</v>
      </c>
      <c r="G1299" s="3">
        <v>2023</v>
      </c>
      <c r="H1299" s="4" t="s">
        <v>4879</v>
      </c>
      <c r="I1299" s="3"/>
      <c r="J1299" s="3"/>
      <c r="K1299" s="3" t="s">
        <v>25</v>
      </c>
      <c r="L1299" s="3" t="s">
        <v>344</v>
      </c>
      <c r="M1299" s="3" t="s">
        <v>355</v>
      </c>
      <c r="N1299" s="3" t="s">
        <v>346</v>
      </c>
      <c r="O1299" s="3"/>
      <c r="P1299" s="3"/>
      <c r="Q1299" s="3"/>
      <c r="R1299" s="3"/>
      <c r="S1299" s="3"/>
      <c r="T1299" s="3"/>
      <c r="U1299" s="7" t="s">
        <v>52</v>
      </c>
    </row>
    <row r="1300" spans="1:21" ht="12.5" x14ac:dyDescent="0.25">
      <c r="A1300" s="26">
        <v>914</v>
      </c>
      <c r="B1300" s="26" t="s">
        <v>4880</v>
      </c>
      <c r="C1300" s="26" t="s">
        <v>4881</v>
      </c>
      <c r="D1300" s="26"/>
      <c r="E1300" s="26"/>
      <c r="F1300" s="26" t="s">
        <v>2178</v>
      </c>
      <c r="G1300" s="26">
        <v>2017</v>
      </c>
      <c r="H1300" s="27" t="s">
        <v>4882</v>
      </c>
      <c r="I1300" s="26"/>
      <c r="J1300" s="26"/>
      <c r="K1300" s="26" t="s">
        <v>25</v>
      </c>
      <c r="L1300" s="26" t="s">
        <v>344</v>
      </c>
      <c r="M1300" s="26" t="s">
        <v>355</v>
      </c>
      <c r="N1300" s="26" t="s">
        <v>346</v>
      </c>
      <c r="O1300" s="26"/>
      <c r="P1300" s="26"/>
      <c r="Q1300" s="26"/>
      <c r="R1300" s="26"/>
      <c r="S1300" s="26"/>
      <c r="T1300" s="26"/>
      <c r="U1300" s="7" t="s">
        <v>52</v>
      </c>
    </row>
    <row r="1301" spans="1:21" ht="12.5" x14ac:dyDescent="0.25">
      <c r="A1301" s="3">
        <v>915</v>
      </c>
      <c r="B1301" s="3" t="s">
        <v>4883</v>
      </c>
      <c r="C1301" s="3" t="s">
        <v>4884</v>
      </c>
      <c r="D1301" s="3"/>
      <c r="E1301" s="3"/>
      <c r="F1301" s="3" t="s">
        <v>4781</v>
      </c>
      <c r="G1301" s="3">
        <v>2019</v>
      </c>
      <c r="H1301" s="4" t="s">
        <v>4885</v>
      </c>
      <c r="I1301" s="3"/>
      <c r="J1301" s="3"/>
      <c r="K1301" s="3" t="s">
        <v>25</v>
      </c>
      <c r="L1301" s="3" t="s">
        <v>344</v>
      </c>
      <c r="M1301" s="3" t="s">
        <v>355</v>
      </c>
      <c r="N1301" s="3" t="s">
        <v>346</v>
      </c>
      <c r="O1301" s="3"/>
      <c r="P1301" s="3"/>
      <c r="Q1301" s="3"/>
      <c r="R1301" s="3"/>
      <c r="S1301" s="3"/>
      <c r="T1301" s="3"/>
      <c r="U1301" s="7" t="s">
        <v>52</v>
      </c>
    </row>
    <row r="1302" spans="1:21" ht="12.5" x14ac:dyDescent="0.25">
      <c r="A1302" s="3">
        <v>916</v>
      </c>
      <c r="B1302" s="3" t="s">
        <v>4886</v>
      </c>
      <c r="C1302" s="3" t="s">
        <v>4887</v>
      </c>
      <c r="D1302" s="3"/>
      <c r="E1302" s="3"/>
      <c r="F1302" s="3" t="s">
        <v>60</v>
      </c>
      <c r="G1302" s="3">
        <v>2021</v>
      </c>
      <c r="H1302" s="4" t="s">
        <v>4888</v>
      </c>
      <c r="I1302" s="3"/>
      <c r="J1302" s="3"/>
      <c r="K1302" s="3" t="s">
        <v>25</v>
      </c>
      <c r="L1302" s="3" t="s">
        <v>344</v>
      </c>
      <c r="M1302" s="3" t="s">
        <v>355</v>
      </c>
      <c r="N1302" s="3" t="s">
        <v>346</v>
      </c>
      <c r="O1302" s="3"/>
      <c r="P1302" s="3"/>
      <c r="Q1302" s="3"/>
      <c r="R1302" s="3"/>
      <c r="S1302" s="3"/>
      <c r="T1302" s="3"/>
      <c r="U1302" s="7" t="s">
        <v>52</v>
      </c>
    </row>
    <row r="1303" spans="1:21" ht="12.5" x14ac:dyDescent="0.25">
      <c r="A1303" s="3">
        <v>917</v>
      </c>
      <c r="B1303" s="3" t="s">
        <v>4889</v>
      </c>
      <c r="C1303" s="3" t="s">
        <v>4890</v>
      </c>
      <c r="D1303" s="3"/>
      <c r="E1303" s="3"/>
      <c r="F1303" s="3" t="s">
        <v>4891</v>
      </c>
      <c r="G1303" s="3">
        <v>2019</v>
      </c>
      <c r="H1303" s="4" t="s">
        <v>4892</v>
      </c>
      <c r="I1303" s="3"/>
      <c r="J1303" s="3"/>
      <c r="K1303" s="3" t="s">
        <v>25</v>
      </c>
      <c r="L1303" s="3" t="s">
        <v>344</v>
      </c>
      <c r="M1303" s="3" t="s">
        <v>355</v>
      </c>
      <c r="N1303" s="3" t="s">
        <v>346</v>
      </c>
      <c r="O1303" s="3"/>
      <c r="P1303" s="3"/>
      <c r="Q1303" s="3"/>
      <c r="R1303" s="3"/>
      <c r="S1303" s="3"/>
      <c r="T1303" s="3"/>
      <c r="U1303" s="7" t="s">
        <v>52</v>
      </c>
    </row>
    <row r="1304" spans="1:21" ht="12.5" x14ac:dyDescent="0.25">
      <c r="A1304" s="3">
        <v>918</v>
      </c>
      <c r="B1304" s="3" t="s">
        <v>4893</v>
      </c>
      <c r="C1304" s="3" t="s">
        <v>4894</v>
      </c>
      <c r="D1304" s="3"/>
      <c r="E1304" s="3"/>
      <c r="F1304" s="3" t="s">
        <v>4895</v>
      </c>
      <c r="G1304" s="3">
        <v>2021</v>
      </c>
      <c r="H1304" s="4" t="s">
        <v>4896</v>
      </c>
      <c r="I1304" s="3"/>
      <c r="J1304" s="3"/>
      <c r="K1304" s="3" t="s">
        <v>25</v>
      </c>
      <c r="L1304" s="3" t="s">
        <v>344</v>
      </c>
      <c r="M1304" s="3" t="s">
        <v>355</v>
      </c>
      <c r="N1304" s="3" t="s">
        <v>346</v>
      </c>
      <c r="O1304" s="3" t="s">
        <v>38</v>
      </c>
      <c r="P1304" s="3"/>
      <c r="Q1304" s="3"/>
      <c r="R1304" s="3"/>
      <c r="S1304" s="3"/>
      <c r="T1304" s="3"/>
      <c r="U1304" s="7" t="s">
        <v>52</v>
      </c>
    </row>
    <row r="1305" spans="1:21" ht="12.5" x14ac:dyDescent="0.25">
      <c r="A1305" s="26">
        <v>919</v>
      </c>
      <c r="B1305" s="26" t="s">
        <v>4897</v>
      </c>
      <c r="C1305" s="26" t="s">
        <v>4898</v>
      </c>
      <c r="D1305" s="26"/>
      <c r="E1305" s="26"/>
      <c r="F1305" s="26" t="s">
        <v>4741</v>
      </c>
      <c r="G1305" s="26">
        <v>2015</v>
      </c>
      <c r="H1305" s="27" t="s">
        <v>4899</v>
      </c>
      <c r="I1305" s="26"/>
      <c r="J1305" s="26"/>
      <c r="K1305" s="26" t="s">
        <v>25</v>
      </c>
      <c r="L1305" s="26" t="s">
        <v>344</v>
      </c>
      <c r="M1305" s="26" t="s">
        <v>355</v>
      </c>
      <c r="N1305" s="26" t="s">
        <v>346</v>
      </c>
      <c r="O1305" s="26"/>
      <c r="P1305" s="26"/>
      <c r="Q1305" s="26"/>
      <c r="R1305" s="26"/>
      <c r="S1305" s="26"/>
      <c r="T1305" s="26"/>
      <c r="U1305" s="7" t="s">
        <v>52</v>
      </c>
    </row>
    <row r="1306" spans="1:21" ht="12.5" x14ac:dyDescent="0.25">
      <c r="A1306" s="3">
        <v>920</v>
      </c>
      <c r="B1306" s="3" t="s">
        <v>4900</v>
      </c>
      <c r="C1306" s="3" t="s">
        <v>4901</v>
      </c>
      <c r="D1306" s="3"/>
      <c r="E1306" s="3"/>
      <c r="F1306" s="3" t="s">
        <v>4902</v>
      </c>
      <c r="G1306" s="3">
        <v>2019</v>
      </c>
      <c r="H1306" s="4" t="s">
        <v>4903</v>
      </c>
      <c r="I1306" s="3"/>
      <c r="J1306" s="3"/>
      <c r="K1306" s="3" t="s">
        <v>25</v>
      </c>
      <c r="L1306" s="3" t="s">
        <v>344</v>
      </c>
      <c r="M1306" s="3" t="s">
        <v>355</v>
      </c>
      <c r="N1306" s="3" t="s">
        <v>346</v>
      </c>
      <c r="O1306" s="3"/>
      <c r="P1306" s="3"/>
      <c r="Q1306" s="3"/>
      <c r="R1306" s="3"/>
      <c r="S1306" s="3"/>
      <c r="T1306" s="3"/>
      <c r="U1306" s="7" t="s">
        <v>52</v>
      </c>
    </row>
    <row r="1307" spans="1:21" ht="12.5" x14ac:dyDescent="0.25">
      <c r="A1307" s="26">
        <v>921</v>
      </c>
      <c r="B1307" s="26" t="s">
        <v>4904</v>
      </c>
      <c r="C1307" s="26" t="s">
        <v>4905</v>
      </c>
      <c r="D1307" s="26"/>
      <c r="E1307" s="26"/>
      <c r="F1307" s="27" t="s">
        <v>4699</v>
      </c>
      <c r="G1307" s="26"/>
      <c r="H1307" s="27" t="s">
        <v>4906</v>
      </c>
      <c r="I1307" s="26"/>
      <c r="J1307" s="26"/>
      <c r="K1307" s="26" t="s">
        <v>25</v>
      </c>
      <c r="L1307" s="26" t="s">
        <v>344</v>
      </c>
      <c r="M1307" s="26" t="s">
        <v>355</v>
      </c>
      <c r="N1307" s="26" t="s">
        <v>346</v>
      </c>
      <c r="O1307" s="26"/>
      <c r="P1307" s="26"/>
      <c r="Q1307" s="26"/>
      <c r="R1307" s="26"/>
      <c r="S1307" s="26"/>
      <c r="T1307" s="26"/>
      <c r="U1307" s="7" t="s">
        <v>52</v>
      </c>
    </row>
    <row r="1308" spans="1:21" ht="12.5" x14ac:dyDescent="0.25">
      <c r="A1308" s="3">
        <v>922</v>
      </c>
      <c r="B1308" s="3" t="s">
        <v>4907</v>
      </c>
      <c r="C1308" s="3" t="s">
        <v>4908</v>
      </c>
      <c r="D1308" s="3"/>
      <c r="E1308" s="3"/>
      <c r="F1308" s="3" t="s">
        <v>4909</v>
      </c>
      <c r="G1308" s="3">
        <v>2018</v>
      </c>
      <c r="H1308" s="4" t="s">
        <v>4910</v>
      </c>
      <c r="I1308" s="3"/>
      <c r="J1308" s="3"/>
      <c r="K1308" s="3" t="s">
        <v>25</v>
      </c>
      <c r="L1308" s="3" t="s">
        <v>344</v>
      </c>
      <c r="M1308" s="3" t="s">
        <v>355</v>
      </c>
      <c r="N1308" s="3" t="s">
        <v>346</v>
      </c>
      <c r="O1308" s="3"/>
      <c r="P1308" s="3"/>
      <c r="Q1308" s="3"/>
      <c r="R1308" s="3"/>
      <c r="S1308" s="3"/>
      <c r="T1308" s="3"/>
      <c r="U1308" s="7" t="s">
        <v>52</v>
      </c>
    </row>
    <row r="1309" spans="1:21" ht="12.5" x14ac:dyDescent="0.25">
      <c r="A1309" s="3">
        <v>923</v>
      </c>
      <c r="B1309" s="3" t="s">
        <v>4911</v>
      </c>
      <c r="C1309" s="3" t="s">
        <v>4912</v>
      </c>
      <c r="D1309" s="3"/>
      <c r="E1309" s="3"/>
      <c r="F1309" s="3"/>
      <c r="G1309" s="3">
        <v>2023</v>
      </c>
      <c r="H1309" s="4" t="s">
        <v>4913</v>
      </c>
      <c r="I1309" s="3"/>
      <c r="J1309" s="3"/>
      <c r="K1309" s="3" t="s">
        <v>25</v>
      </c>
      <c r="L1309" s="3" t="s">
        <v>344</v>
      </c>
      <c r="M1309" s="3" t="s">
        <v>355</v>
      </c>
      <c r="N1309" s="3" t="s">
        <v>346</v>
      </c>
      <c r="O1309" s="3"/>
      <c r="P1309" s="3"/>
      <c r="Q1309" s="3"/>
      <c r="R1309" s="3"/>
      <c r="S1309" s="3"/>
      <c r="T1309" s="3"/>
      <c r="U1309" s="7" t="s">
        <v>52</v>
      </c>
    </row>
    <row r="1310" spans="1:21" ht="12.5" x14ac:dyDescent="0.25">
      <c r="A1310" s="3">
        <v>924</v>
      </c>
      <c r="B1310" s="3" t="s">
        <v>4914</v>
      </c>
      <c r="C1310" s="3" t="s">
        <v>4915</v>
      </c>
      <c r="D1310" s="3"/>
      <c r="E1310" s="3"/>
      <c r="F1310" s="3" t="s">
        <v>4059</v>
      </c>
      <c r="G1310" s="3">
        <v>2020</v>
      </c>
      <c r="H1310" s="4" t="s">
        <v>4916</v>
      </c>
      <c r="I1310" s="3"/>
      <c r="J1310" s="3"/>
      <c r="K1310" s="3" t="s">
        <v>25</v>
      </c>
      <c r="L1310" s="3" t="s">
        <v>344</v>
      </c>
      <c r="M1310" s="3" t="s">
        <v>355</v>
      </c>
      <c r="N1310" s="3" t="s">
        <v>346</v>
      </c>
      <c r="O1310" s="3"/>
      <c r="P1310" s="3"/>
      <c r="Q1310" s="3"/>
      <c r="R1310" s="3"/>
      <c r="S1310" s="3"/>
      <c r="T1310" s="3"/>
      <c r="U1310" s="7" t="s">
        <v>52</v>
      </c>
    </row>
    <row r="1311" spans="1:21" ht="12.5" x14ac:dyDescent="0.25">
      <c r="A1311" s="26">
        <v>925</v>
      </c>
      <c r="B1311" s="26" t="s">
        <v>4917</v>
      </c>
      <c r="C1311" s="26" t="s">
        <v>4918</v>
      </c>
      <c r="D1311" s="26"/>
      <c r="E1311" s="26"/>
      <c r="F1311" s="26" t="s">
        <v>4919</v>
      </c>
      <c r="G1311" s="26">
        <v>2019</v>
      </c>
      <c r="H1311" s="27" t="s">
        <v>4920</v>
      </c>
      <c r="I1311" s="26"/>
      <c r="J1311" s="26"/>
      <c r="K1311" s="26" t="s">
        <v>25</v>
      </c>
      <c r="L1311" s="26" t="s">
        <v>344</v>
      </c>
      <c r="M1311" s="26" t="s">
        <v>355</v>
      </c>
      <c r="N1311" s="26" t="s">
        <v>346</v>
      </c>
      <c r="O1311" s="26"/>
      <c r="P1311" s="26"/>
      <c r="Q1311" s="26"/>
      <c r="R1311" s="26"/>
      <c r="S1311" s="26"/>
      <c r="T1311" s="26"/>
      <c r="U1311" s="7" t="s">
        <v>52</v>
      </c>
    </row>
    <row r="1312" spans="1:21" ht="12.5" x14ac:dyDescent="0.25">
      <c r="A1312" s="3">
        <v>926</v>
      </c>
      <c r="B1312" s="3" t="s">
        <v>4921</v>
      </c>
      <c r="C1312" s="3" t="s">
        <v>4922</v>
      </c>
      <c r="D1312" s="3"/>
      <c r="E1312" s="3"/>
      <c r="F1312" s="3" t="s">
        <v>4923</v>
      </c>
      <c r="G1312" s="3">
        <v>2022</v>
      </c>
      <c r="H1312" s="4" t="s">
        <v>4924</v>
      </c>
      <c r="I1312" s="3"/>
      <c r="J1312" s="3"/>
      <c r="K1312" s="3" t="s">
        <v>25</v>
      </c>
      <c r="L1312" s="3" t="s">
        <v>344</v>
      </c>
      <c r="M1312" s="3" t="s">
        <v>355</v>
      </c>
      <c r="N1312" s="3" t="s">
        <v>346</v>
      </c>
      <c r="O1312" s="3"/>
      <c r="P1312" s="3"/>
      <c r="Q1312" s="3"/>
      <c r="R1312" s="3"/>
      <c r="S1312" s="3"/>
      <c r="T1312" s="3"/>
      <c r="U1312" s="7" t="s">
        <v>52</v>
      </c>
    </row>
    <row r="1313" spans="1:21" ht="12.5" x14ac:dyDescent="0.25">
      <c r="A1313" s="3">
        <v>927</v>
      </c>
      <c r="B1313" s="3" t="s">
        <v>4925</v>
      </c>
      <c r="C1313" s="3" t="s">
        <v>4926</v>
      </c>
      <c r="D1313" s="3"/>
      <c r="E1313" s="3"/>
      <c r="F1313" s="3" t="s">
        <v>4927</v>
      </c>
      <c r="G1313" s="3">
        <v>2020</v>
      </c>
      <c r="H1313" s="4" t="s">
        <v>4928</v>
      </c>
      <c r="I1313" s="3"/>
      <c r="J1313" s="3"/>
      <c r="K1313" s="3" t="s">
        <v>25</v>
      </c>
      <c r="L1313" s="3" t="s">
        <v>344</v>
      </c>
      <c r="M1313" s="3" t="s">
        <v>355</v>
      </c>
      <c r="N1313" s="3" t="s">
        <v>346</v>
      </c>
      <c r="O1313" s="3"/>
      <c r="P1313" s="3"/>
      <c r="Q1313" s="3"/>
      <c r="R1313" s="3"/>
      <c r="S1313" s="3"/>
      <c r="T1313" s="3"/>
      <c r="U1313" s="7" t="s">
        <v>52</v>
      </c>
    </row>
    <row r="1314" spans="1:21" ht="12.5" x14ac:dyDescent="0.25">
      <c r="A1314" s="26">
        <v>929</v>
      </c>
      <c r="B1314" s="26" t="s">
        <v>4929</v>
      </c>
      <c r="C1314" s="26" t="s">
        <v>4930</v>
      </c>
      <c r="D1314" s="26"/>
      <c r="E1314" s="26"/>
      <c r="F1314" s="26" t="s">
        <v>4931</v>
      </c>
      <c r="G1314" s="26">
        <v>2018</v>
      </c>
      <c r="H1314" s="27" t="s">
        <v>4932</v>
      </c>
      <c r="I1314" s="26"/>
      <c r="J1314" s="26"/>
      <c r="K1314" s="26" t="s">
        <v>25</v>
      </c>
      <c r="L1314" s="26" t="s">
        <v>344</v>
      </c>
      <c r="M1314" s="26" t="s">
        <v>355</v>
      </c>
      <c r="N1314" s="26" t="s">
        <v>346</v>
      </c>
      <c r="O1314" s="26"/>
      <c r="P1314" s="26"/>
      <c r="Q1314" s="26"/>
      <c r="R1314" s="26"/>
      <c r="S1314" s="26"/>
      <c r="T1314" s="26"/>
      <c r="U1314" s="7" t="s">
        <v>52</v>
      </c>
    </row>
    <row r="1315" spans="1:21" ht="12.5" x14ac:dyDescent="0.25">
      <c r="A1315" s="26">
        <v>930</v>
      </c>
      <c r="B1315" s="26" t="s">
        <v>4933</v>
      </c>
      <c r="C1315" s="26" t="s">
        <v>4934</v>
      </c>
      <c r="D1315" s="26"/>
      <c r="E1315" s="26"/>
      <c r="F1315" s="26" t="s">
        <v>4935</v>
      </c>
      <c r="G1315" s="26">
        <v>2020</v>
      </c>
      <c r="H1315" s="27" t="s">
        <v>4936</v>
      </c>
      <c r="I1315" s="26"/>
      <c r="J1315" s="26"/>
      <c r="K1315" s="26" t="s">
        <v>25</v>
      </c>
      <c r="L1315" s="26" t="s">
        <v>344</v>
      </c>
      <c r="M1315" s="26" t="s">
        <v>355</v>
      </c>
      <c r="N1315" s="26" t="s">
        <v>346</v>
      </c>
      <c r="O1315" s="26"/>
      <c r="P1315" s="26"/>
      <c r="Q1315" s="26"/>
      <c r="R1315" s="26"/>
      <c r="S1315" s="26"/>
      <c r="T1315" s="26"/>
      <c r="U1315" s="7" t="s">
        <v>52</v>
      </c>
    </row>
    <row r="1316" spans="1:21" ht="12.5" x14ac:dyDescent="0.25">
      <c r="A1316" s="3">
        <v>931</v>
      </c>
      <c r="B1316" s="3" t="s">
        <v>4937</v>
      </c>
      <c r="C1316" s="3" t="s">
        <v>4938</v>
      </c>
      <c r="D1316" s="3"/>
      <c r="E1316" s="3"/>
      <c r="F1316" s="3" t="s">
        <v>4939</v>
      </c>
      <c r="G1316" s="3">
        <v>2019</v>
      </c>
      <c r="H1316" s="4" t="s">
        <v>4940</v>
      </c>
      <c r="I1316" s="3"/>
      <c r="J1316" s="3"/>
      <c r="K1316" s="3" t="s">
        <v>25</v>
      </c>
      <c r="L1316" s="3" t="s">
        <v>344</v>
      </c>
      <c r="M1316" s="3" t="s">
        <v>355</v>
      </c>
      <c r="N1316" s="3" t="s">
        <v>346</v>
      </c>
      <c r="O1316" s="3"/>
      <c r="P1316" s="3"/>
      <c r="Q1316" s="3"/>
      <c r="R1316" s="3"/>
      <c r="S1316" s="3"/>
      <c r="T1316" s="3"/>
      <c r="U1316" s="7" t="s">
        <v>52</v>
      </c>
    </row>
    <row r="1317" spans="1:21" ht="12.5" x14ac:dyDescent="0.25">
      <c r="A1317" s="3">
        <v>932</v>
      </c>
      <c r="B1317" s="3" t="s">
        <v>4941</v>
      </c>
      <c r="C1317" s="3" t="s">
        <v>4942</v>
      </c>
      <c r="D1317" s="3"/>
      <c r="E1317" s="3"/>
      <c r="F1317" s="3" t="s">
        <v>4943</v>
      </c>
      <c r="G1317" s="3">
        <v>2016</v>
      </c>
      <c r="H1317" s="4" t="s">
        <v>4944</v>
      </c>
      <c r="I1317" s="3"/>
      <c r="J1317" s="3"/>
      <c r="K1317" s="3" t="s">
        <v>25</v>
      </c>
      <c r="L1317" s="3" t="s">
        <v>344</v>
      </c>
      <c r="M1317" s="3" t="s">
        <v>355</v>
      </c>
      <c r="N1317" s="3" t="s">
        <v>346</v>
      </c>
      <c r="O1317" s="3"/>
      <c r="P1317" s="3"/>
      <c r="Q1317" s="3"/>
      <c r="R1317" s="3"/>
      <c r="S1317" s="3"/>
      <c r="T1317" s="3"/>
      <c r="U1317" s="7" t="s">
        <v>52</v>
      </c>
    </row>
    <row r="1318" spans="1:21" ht="12.5" x14ac:dyDescent="0.25">
      <c r="A1318" s="3">
        <v>933</v>
      </c>
      <c r="B1318" s="3" t="s">
        <v>4945</v>
      </c>
      <c r="C1318" s="3" t="s">
        <v>4946</v>
      </c>
      <c r="D1318" s="3"/>
      <c r="E1318" s="3"/>
      <c r="F1318" s="3" t="s">
        <v>4947</v>
      </c>
      <c r="G1318" s="3">
        <v>2019</v>
      </c>
      <c r="H1318" s="4" t="s">
        <v>4948</v>
      </c>
      <c r="I1318" s="3"/>
      <c r="J1318" s="3"/>
      <c r="K1318" s="3" t="s">
        <v>25</v>
      </c>
      <c r="L1318" s="3" t="s">
        <v>344</v>
      </c>
      <c r="M1318" s="3" t="s">
        <v>355</v>
      </c>
      <c r="N1318" s="3" t="s">
        <v>346</v>
      </c>
      <c r="O1318" s="3"/>
      <c r="P1318" s="3"/>
      <c r="Q1318" s="3"/>
      <c r="R1318" s="3"/>
      <c r="S1318" s="3"/>
      <c r="T1318" s="3"/>
      <c r="U1318" s="7" t="s">
        <v>52</v>
      </c>
    </row>
    <row r="1319" spans="1:21" ht="12.5" x14ac:dyDescent="0.25">
      <c r="A1319" s="3">
        <v>934</v>
      </c>
      <c r="B1319" s="3" t="s">
        <v>4949</v>
      </c>
      <c r="C1319" s="3" t="s">
        <v>4950</v>
      </c>
      <c r="D1319" s="3"/>
      <c r="E1319" s="3"/>
      <c r="F1319" s="3" t="s">
        <v>1785</v>
      </c>
      <c r="G1319" s="3">
        <v>2021</v>
      </c>
      <c r="H1319" s="4" t="s">
        <v>4951</v>
      </c>
      <c r="I1319" s="3"/>
      <c r="J1319" s="3"/>
      <c r="K1319" s="3" t="s">
        <v>25</v>
      </c>
      <c r="L1319" s="3" t="s">
        <v>344</v>
      </c>
      <c r="M1319" s="3" t="s">
        <v>355</v>
      </c>
      <c r="N1319" s="3" t="s">
        <v>346</v>
      </c>
      <c r="O1319" s="3"/>
      <c r="P1319" s="3"/>
      <c r="Q1319" s="3"/>
      <c r="R1319" s="3"/>
      <c r="S1319" s="3"/>
      <c r="T1319" s="3"/>
      <c r="U1319" s="7" t="s">
        <v>52</v>
      </c>
    </row>
    <row r="1320" spans="1:21" ht="12.5" x14ac:dyDescent="0.25">
      <c r="A1320" s="3">
        <v>935</v>
      </c>
      <c r="B1320" s="3" t="s">
        <v>4952</v>
      </c>
      <c r="C1320" s="3" t="s">
        <v>4953</v>
      </c>
      <c r="D1320" s="3"/>
      <c r="E1320" s="3"/>
      <c r="F1320" s="3" t="s">
        <v>60</v>
      </c>
      <c r="G1320" s="3">
        <v>2019</v>
      </c>
      <c r="H1320" s="4" t="s">
        <v>4954</v>
      </c>
      <c r="I1320" s="3"/>
      <c r="J1320" s="3"/>
      <c r="K1320" s="3" t="s">
        <v>25</v>
      </c>
      <c r="L1320" s="3" t="s">
        <v>344</v>
      </c>
      <c r="M1320" s="3" t="s">
        <v>355</v>
      </c>
      <c r="N1320" s="3" t="s">
        <v>346</v>
      </c>
      <c r="O1320" s="3"/>
      <c r="P1320" s="3"/>
      <c r="Q1320" s="3"/>
      <c r="R1320" s="3"/>
      <c r="S1320" s="3"/>
      <c r="T1320" s="3"/>
      <c r="U1320" s="7" t="s">
        <v>52</v>
      </c>
    </row>
    <row r="1321" spans="1:21" ht="12.5" x14ac:dyDescent="0.25">
      <c r="A1321" s="3">
        <v>936</v>
      </c>
      <c r="B1321" s="3" t="s">
        <v>4955</v>
      </c>
      <c r="C1321" s="3" t="s">
        <v>4956</v>
      </c>
      <c r="D1321" s="3"/>
      <c r="E1321" s="3"/>
      <c r="F1321" s="3"/>
      <c r="G1321" s="3">
        <v>2020</v>
      </c>
      <c r="H1321" s="4" t="s">
        <v>4957</v>
      </c>
      <c r="I1321" s="3"/>
      <c r="J1321" s="3"/>
      <c r="K1321" s="3" t="s">
        <v>25</v>
      </c>
      <c r="L1321" s="3" t="s">
        <v>344</v>
      </c>
      <c r="M1321" s="3" t="s">
        <v>355</v>
      </c>
      <c r="N1321" s="3" t="s">
        <v>346</v>
      </c>
      <c r="O1321" s="3"/>
      <c r="P1321" s="3"/>
      <c r="Q1321" s="3"/>
      <c r="R1321" s="3"/>
      <c r="S1321" s="3"/>
      <c r="T1321" s="3"/>
      <c r="U1321" s="7" t="s">
        <v>52</v>
      </c>
    </row>
    <row r="1322" spans="1:21" ht="12.5" x14ac:dyDescent="0.25">
      <c r="A1322" s="3">
        <v>937</v>
      </c>
      <c r="B1322" s="3" t="s">
        <v>1425</v>
      </c>
      <c r="C1322" s="3" t="s">
        <v>1426</v>
      </c>
      <c r="D1322" s="3"/>
      <c r="E1322" s="3"/>
      <c r="F1322" s="3" t="s">
        <v>3944</v>
      </c>
      <c r="G1322" s="3">
        <v>2021</v>
      </c>
      <c r="H1322" s="4" t="s">
        <v>1427</v>
      </c>
      <c r="I1322" s="3"/>
      <c r="J1322" s="3"/>
      <c r="K1322" s="3" t="s">
        <v>25</v>
      </c>
      <c r="L1322" s="3" t="s">
        <v>344</v>
      </c>
      <c r="M1322" s="3" t="s">
        <v>355</v>
      </c>
      <c r="N1322" s="3" t="s">
        <v>346</v>
      </c>
      <c r="O1322" s="3"/>
      <c r="P1322" s="3"/>
      <c r="Q1322" s="3"/>
      <c r="R1322" s="3"/>
      <c r="S1322" s="3"/>
      <c r="T1322" s="3"/>
      <c r="U1322" s="7" t="s">
        <v>52</v>
      </c>
    </row>
    <row r="1323" spans="1:21" ht="12.5" x14ac:dyDescent="0.25">
      <c r="A1323" s="3">
        <v>938</v>
      </c>
      <c r="B1323" s="3" t="s">
        <v>4958</v>
      </c>
      <c r="C1323" s="3" t="s">
        <v>4959</v>
      </c>
      <c r="D1323" s="3"/>
      <c r="E1323" s="3"/>
      <c r="F1323" s="3" t="s">
        <v>4960</v>
      </c>
      <c r="G1323" s="3">
        <v>2019</v>
      </c>
      <c r="H1323" s="4" t="s">
        <v>4961</v>
      </c>
      <c r="I1323" s="3"/>
      <c r="J1323" s="3"/>
      <c r="K1323" s="3" t="s">
        <v>25</v>
      </c>
      <c r="L1323" s="3" t="s">
        <v>344</v>
      </c>
      <c r="M1323" s="3" t="s">
        <v>355</v>
      </c>
      <c r="N1323" s="3" t="s">
        <v>346</v>
      </c>
      <c r="O1323" s="3"/>
      <c r="P1323" s="3"/>
      <c r="Q1323" s="3"/>
      <c r="R1323" s="3"/>
      <c r="S1323" s="3"/>
      <c r="T1323" s="3"/>
      <c r="U1323" s="7" t="s">
        <v>52</v>
      </c>
    </row>
    <row r="1324" spans="1:21" ht="12.5" x14ac:dyDescent="0.25">
      <c r="A1324" s="3">
        <v>939</v>
      </c>
      <c r="B1324" s="3" t="s">
        <v>4962</v>
      </c>
      <c r="C1324" s="3" t="s">
        <v>4963</v>
      </c>
      <c r="D1324" s="3"/>
      <c r="E1324" s="3"/>
      <c r="F1324" s="3" t="s">
        <v>4964</v>
      </c>
      <c r="G1324" s="3">
        <v>2021</v>
      </c>
      <c r="H1324" s="4" t="s">
        <v>4965</v>
      </c>
      <c r="I1324" s="3"/>
      <c r="J1324" s="3"/>
      <c r="K1324" s="3" t="s">
        <v>25</v>
      </c>
      <c r="L1324" s="3" t="s">
        <v>344</v>
      </c>
      <c r="M1324" s="3" t="s">
        <v>355</v>
      </c>
      <c r="N1324" s="3" t="s">
        <v>346</v>
      </c>
      <c r="O1324" s="3"/>
      <c r="P1324" s="3"/>
      <c r="Q1324" s="3"/>
      <c r="R1324" s="3"/>
      <c r="S1324" s="3"/>
      <c r="T1324" s="3"/>
      <c r="U1324" s="7" t="s">
        <v>52</v>
      </c>
    </row>
    <row r="1325" spans="1:21" ht="12.5" x14ac:dyDescent="0.25">
      <c r="A1325" s="3">
        <v>940</v>
      </c>
      <c r="B1325" s="3" t="s">
        <v>1495</v>
      </c>
      <c r="C1325" s="3" t="s">
        <v>4966</v>
      </c>
      <c r="D1325" s="3"/>
      <c r="E1325" s="3"/>
      <c r="F1325" s="3" t="s">
        <v>2520</v>
      </c>
      <c r="G1325" s="3">
        <v>2020</v>
      </c>
      <c r="H1325" s="4" t="s">
        <v>4967</v>
      </c>
      <c r="I1325" s="3"/>
      <c r="J1325" s="3"/>
      <c r="K1325" s="3" t="s">
        <v>25</v>
      </c>
      <c r="L1325" s="3" t="s">
        <v>344</v>
      </c>
      <c r="M1325" s="3" t="s">
        <v>355</v>
      </c>
      <c r="N1325" s="3" t="s">
        <v>346</v>
      </c>
      <c r="O1325" s="3"/>
      <c r="P1325" s="3"/>
      <c r="Q1325" s="3"/>
      <c r="R1325" s="3"/>
      <c r="S1325" s="3"/>
      <c r="T1325" s="3"/>
      <c r="U1325" s="7" t="s">
        <v>52</v>
      </c>
    </row>
    <row r="1326" spans="1:21" ht="12.5" x14ac:dyDescent="0.25">
      <c r="A1326" s="3">
        <v>941</v>
      </c>
      <c r="B1326" s="3" t="s">
        <v>4968</v>
      </c>
      <c r="C1326" s="3" t="s">
        <v>4969</v>
      </c>
      <c r="D1326" s="3"/>
      <c r="E1326" s="3"/>
      <c r="F1326" s="3" t="s">
        <v>4970</v>
      </c>
      <c r="G1326" s="3">
        <v>2014</v>
      </c>
      <c r="H1326" s="4" t="s">
        <v>4971</v>
      </c>
      <c r="I1326" s="3"/>
      <c r="J1326" s="3"/>
      <c r="K1326" s="3" t="s">
        <v>25</v>
      </c>
      <c r="L1326" s="3" t="s">
        <v>344</v>
      </c>
      <c r="M1326" s="3" t="s">
        <v>355</v>
      </c>
      <c r="N1326" s="3" t="s">
        <v>346</v>
      </c>
      <c r="O1326" s="3"/>
      <c r="P1326" s="3"/>
      <c r="Q1326" s="3"/>
      <c r="R1326" s="3"/>
      <c r="S1326" s="3"/>
      <c r="T1326" s="3"/>
      <c r="U1326" s="7" t="s">
        <v>52</v>
      </c>
    </row>
    <row r="1327" spans="1:21" ht="12.5" x14ac:dyDescent="0.25">
      <c r="A1327" s="3">
        <v>942</v>
      </c>
      <c r="B1327" s="3" t="s">
        <v>4972</v>
      </c>
      <c r="C1327" s="3" t="s">
        <v>4973</v>
      </c>
      <c r="D1327" s="3"/>
      <c r="E1327" s="3"/>
      <c r="F1327" s="3" t="s">
        <v>4974</v>
      </c>
      <c r="G1327" s="3">
        <v>2020</v>
      </c>
      <c r="H1327" s="4" t="s">
        <v>4975</v>
      </c>
      <c r="I1327" s="3"/>
      <c r="J1327" s="3"/>
      <c r="K1327" s="3" t="s">
        <v>25</v>
      </c>
      <c r="L1327" s="3" t="s">
        <v>344</v>
      </c>
      <c r="M1327" s="3" t="s">
        <v>355</v>
      </c>
      <c r="N1327" s="3" t="s">
        <v>346</v>
      </c>
      <c r="O1327" s="3"/>
      <c r="P1327" s="3"/>
      <c r="Q1327" s="3"/>
      <c r="R1327" s="3"/>
      <c r="S1327" s="3"/>
      <c r="T1327" s="3"/>
      <c r="U1327" s="7" t="s">
        <v>52</v>
      </c>
    </row>
    <row r="1328" spans="1:21" ht="12.5" x14ac:dyDescent="0.25">
      <c r="A1328" s="3">
        <v>943</v>
      </c>
      <c r="B1328" s="3" t="s">
        <v>4976</v>
      </c>
      <c r="C1328" s="3" t="s">
        <v>4977</v>
      </c>
      <c r="D1328" s="3"/>
      <c r="E1328" s="3"/>
      <c r="F1328" s="3" t="s">
        <v>4978</v>
      </c>
      <c r="G1328" s="3">
        <v>2018</v>
      </c>
      <c r="H1328" s="4" t="s">
        <v>4979</v>
      </c>
      <c r="I1328" s="3"/>
      <c r="J1328" s="3"/>
      <c r="K1328" s="3" t="s">
        <v>25</v>
      </c>
      <c r="L1328" s="3" t="s">
        <v>344</v>
      </c>
      <c r="M1328" s="3" t="s">
        <v>355</v>
      </c>
      <c r="N1328" s="3" t="s">
        <v>346</v>
      </c>
      <c r="O1328" s="3"/>
      <c r="P1328" s="3"/>
      <c r="Q1328" s="3"/>
      <c r="R1328" s="3"/>
      <c r="S1328" s="3"/>
      <c r="T1328" s="3"/>
      <c r="U1328" s="7" t="s">
        <v>52</v>
      </c>
    </row>
    <row r="1329" spans="1:21" ht="12.5" x14ac:dyDescent="0.25">
      <c r="A1329" s="3">
        <v>944</v>
      </c>
      <c r="B1329" s="3" t="s">
        <v>4980</v>
      </c>
      <c r="C1329" s="3" t="s">
        <v>4981</v>
      </c>
      <c r="D1329" s="3"/>
      <c r="E1329" s="3"/>
      <c r="F1329" s="3"/>
      <c r="G1329" s="3">
        <v>2022</v>
      </c>
      <c r="H1329" s="4" t="s">
        <v>4982</v>
      </c>
      <c r="I1329" s="3"/>
      <c r="J1329" s="3"/>
      <c r="K1329" s="3" t="s">
        <v>25</v>
      </c>
      <c r="L1329" s="3" t="s">
        <v>344</v>
      </c>
      <c r="M1329" s="3" t="s">
        <v>355</v>
      </c>
      <c r="N1329" s="3" t="s">
        <v>346</v>
      </c>
      <c r="O1329" s="3"/>
      <c r="P1329" s="3"/>
      <c r="Q1329" s="3"/>
      <c r="R1329" s="3"/>
      <c r="S1329" s="3"/>
      <c r="T1329" s="3"/>
      <c r="U1329" s="7" t="s">
        <v>52</v>
      </c>
    </row>
    <row r="1330" spans="1:21" ht="12.5" x14ac:dyDescent="0.25">
      <c r="A1330" s="26">
        <v>945</v>
      </c>
      <c r="B1330" s="26" t="s">
        <v>4983</v>
      </c>
      <c r="C1330" s="26" t="s">
        <v>4984</v>
      </c>
      <c r="D1330" s="26"/>
      <c r="E1330" s="26"/>
      <c r="F1330" s="26" t="s">
        <v>4059</v>
      </c>
      <c r="G1330" s="26">
        <v>2020</v>
      </c>
      <c r="H1330" s="27" t="s">
        <v>4985</v>
      </c>
      <c r="I1330" s="26"/>
      <c r="J1330" s="26"/>
      <c r="K1330" s="26" t="s">
        <v>25</v>
      </c>
      <c r="L1330" s="26" t="s">
        <v>344</v>
      </c>
      <c r="M1330" s="26" t="s">
        <v>355</v>
      </c>
      <c r="N1330" s="26" t="s">
        <v>346</v>
      </c>
      <c r="O1330" s="26"/>
      <c r="P1330" s="26"/>
      <c r="Q1330" s="26"/>
      <c r="R1330" s="26"/>
      <c r="S1330" s="26"/>
      <c r="T1330" s="26"/>
      <c r="U1330" s="7" t="s">
        <v>52</v>
      </c>
    </row>
    <row r="1331" spans="1:21" ht="12.5" x14ac:dyDescent="0.25">
      <c r="A1331" s="3">
        <v>946</v>
      </c>
      <c r="B1331" s="3" t="s">
        <v>4986</v>
      </c>
      <c r="C1331" s="3" t="s">
        <v>4987</v>
      </c>
      <c r="D1331" s="3"/>
      <c r="E1331" s="3"/>
      <c r="F1331" s="3" t="s">
        <v>4792</v>
      </c>
      <c r="G1331" s="3">
        <v>2018</v>
      </c>
      <c r="H1331" s="4" t="s">
        <v>4988</v>
      </c>
      <c r="I1331" s="3"/>
      <c r="J1331" s="3"/>
      <c r="K1331" s="3" t="s">
        <v>25</v>
      </c>
      <c r="L1331" s="3" t="s">
        <v>344</v>
      </c>
      <c r="M1331" s="3" t="s">
        <v>355</v>
      </c>
      <c r="N1331" s="3" t="s">
        <v>346</v>
      </c>
      <c r="O1331" s="3"/>
      <c r="P1331" s="3"/>
      <c r="Q1331" s="3"/>
      <c r="R1331" s="3"/>
      <c r="S1331" s="3"/>
      <c r="T1331" s="3"/>
      <c r="U1331" s="7" t="s">
        <v>52</v>
      </c>
    </row>
    <row r="1332" spans="1:21" ht="12.5" x14ac:dyDescent="0.25">
      <c r="A1332" s="3">
        <v>947</v>
      </c>
      <c r="B1332" s="3" t="s">
        <v>4989</v>
      </c>
      <c r="C1332" s="3" t="s">
        <v>4990</v>
      </c>
      <c r="D1332" s="3"/>
      <c r="E1332" s="3"/>
      <c r="F1332" s="3" t="s">
        <v>60</v>
      </c>
      <c r="G1332" s="3">
        <v>2023</v>
      </c>
      <c r="H1332" s="4" t="s">
        <v>4991</v>
      </c>
      <c r="I1332" s="3"/>
      <c r="J1332" s="3"/>
      <c r="K1332" s="3" t="s">
        <v>25</v>
      </c>
      <c r="L1332" s="3" t="s">
        <v>344</v>
      </c>
      <c r="M1332" s="3" t="s">
        <v>355</v>
      </c>
      <c r="N1332" s="3" t="s">
        <v>346</v>
      </c>
      <c r="O1332" s="3"/>
      <c r="P1332" s="3"/>
      <c r="Q1332" s="3"/>
      <c r="R1332" s="3"/>
      <c r="S1332" s="3"/>
      <c r="T1332" s="3"/>
      <c r="U1332" s="7" t="s">
        <v>52</v>
      </c>
    </row>
    <row r="1333" spans="1:21" ht="12.5" x14ac:dyDescent="0.25">
      <c r="A1333" s="26">
        <v>948</v>
      </c>
      <c r="B1333" s="26" t="s">
        <v>4992</v>
      </c>
      <c r="C1333" s="26" t="s">
        <v>4993</v>
      </c>
      <c r="D1333" s="26"/>
      <c r="E1333" s="26"/>
      <c r="F1333" s="26" t="s">
        <v>4994</v>
      </c>
      <c r="G1333" s="26">
        <v>2021</v>
      </c>
      <c r="H1333" s="27" t="s">
        <v>4995</v>
      </c>
      <c r="I1333" s="26"/>
      <c r="J1333" s="26"/>
      <c r="K1333" s="26" t="s">
        <v>25</v>
      </c>
      <c r="L1333" s="26" t="s">
        <v>344</v>
      </c>
      <c r="M1333" s="26" t="s">
        <v>355</v>
      </c>
      <c r="N1333" s="26" t="s">
        <v>346</v>
      </c>
      <c r="O1333" s="26"/>
      <c r="P1333" s="26"/>
      <c r="Q1333" s="26"/>
      <c r="R1333" s="26"/>
      <c r="S1333" s="26"/>
      <c r="T1333" s="26"/>
      <c r="U1333" s="7" t="s">
        <v>52</v>
      </c>
    </row>
    <row r="1334" spans="1:21" ht="12.5" x14ac:dyDescent="0.25">
      <c r="A1334" s="26">
        <v>949</v>
      </c>
      <c r="B1334" s="26" t="s">
        <v>4996</v>
      </c>
      <c r="C1334" s="26" t="s">
        <v>4997</v>
      </c>
      <c r="D1334" s="26"/>
      <c r="E1334" s="26"/>
      <c r="F1334" s="26" t="s">
        <v>4998</v>
      </c>
      <c r="G1334" s="26">
        <v>2021</v>
      </c>
      <c r="H1334" s="27" t="s">
        <v>4999</v>
      </c>
      <c r="I1334" s="26"/>
      <c r="J1334" s="26"/>
      <c r="K1334" s="26" t="s">
        <v>25</v>
      </c>
      <c r="L1334" s="26" t="s">
        <v>344</v>
      </c>
      <c r="M1334" s="26" t="s">
        <v>355</v>
      </c>
      <c r="N1334" s="26" t="s">
        <v>346</v>
      </c>
      <c r="O1334" s="26"/>
      <c r="P1334" s="26"/>
      <c r="Q1334" s="26"/>
      <c r="R1334" s="26"/>
      <c r="S1334" s="26"/>
      <c r="T1334" s="26"/>
      <c r="U1334" s="7" t="s">
        <v>52</v>
      </c>
    </row>
    <row r="1335" spans="1:21" ht="12.5" x14ac:dyDescent="0.25">
      <c r="A1335" s="26">
        <v>950</v>
      </c>
      <c r="B1335" s="26" t="s">
        <v>5000</v>
      </c>
      <c r="C1335" s="26" t="s">
        <v>5001</v>
      </c>
      <c r="D1335" s="26"/>
      <c r="E1335" s="26"/>
      <c r="F1335" s="26" t="s">
        <v>5002</v>
      </c>
      <c r="G1335" s="26">
        <v>2014</v>
      </c>
      <c r="H1335" s="27" t="s">
        <v>5003</v>
      </c>
      <c r="I1335" s="26"/>
      <c r="J1335" s="26"/>
      <c r="K1335" s="26" t="s">
        <v>25</v>
      </c>
      <c r="L1335" s="26" t="s">
        <v>344</v>
      </c>
      <c r="M1335" s="26" t="s">
        <v>355</v>
      </c>
      <c r="N1335" s="26" t="s">
        <v>346</v>
      </c>
      <c r="O1335" s="26"/>
      <c r="P1335" s="26"/>
      <c r="Q1335" s="26"/>
      <c r="R1335" s="26"/>
      <c r="S1335" s="26"/>
      <c r="T1335" s="26"/>
      <c r="U1335" s="7" t="s">
        <v>52</v>
      </c>
    </row>
    <row r="1336" spans="1:21" ht="12.5" x14ac:dyDescent="0.25">
      <c r="A1336" s="28">
        <v>951</v>
      </c>
      <c r="B1336" s="28" t="s">
        <v>5004</v>
      </c>
      <c r="C1336" s="28" t="s">
        <v>5005</v>
      </c>
      <c r="D1336" s="28"/>
      <c r="E1336" s="28"/>
      <c r="F1336" s="28" t="s">
        <v>5006</v>
      </c>
      <c r="G1336" s="28">
        <v>2021</v>
      </c>
      <c r="H1336" s="29" t="s">
        <v>5007</v>
      </c>
      <c r="I1336" s="28"/>
      <c r="J1336" s="28"/>
      <c r="K1336" s="28" t="s">
        <v>25</v>
      </c>
      <c r="L1336" s="28" t="s">
        <v>344</v>
      </c>
      <c r="M1336" s="28" t="s">
        <v>355</v>
      </c>
      <c r="N1336" s="28" t="s">
        <v>5008</v>
      </c>
      <c r="O1336" s="28"/>
      <c r="P1336" s="28"/>
      <c r="Q1336" s="28"/>
      <c r="R1336" s="28"/>
      <c r="S1336" s="28"/>
      <c r="T1336" s="28"/>
      <c r="U1336" s="7" t="s">
        <v>52</v>
      </c>
    </row>
    <row r="1337" spans="1:21" ht="12.5" x14ac:dyDescent="0.25">
      <c r="A1337" s="3">
        <v>952</v>
      </c>
      <c r="B1337" s="3" t="s">
        <v>5009</v>
      </c>
      <c r="C1337" s="3" t="s">
        <v>5010</v>
      </c>
      <c r="D1337" s="3"/>
      <c r="E1337" s="3"/>
      <c r="F1337" s="3" t="s">
        <v>5011</v>
      </c>
      <c r="G1337" s="3">
        <v>2021</v>
      </c>
      <c r="H1337" s="4" t="s">
        <v>5012</v>
      </c>
      <c r="I1337" s="3"/>
      <c r="J1337" s="3"/>
      <c r="K1337" s="3" t="s">
        <v>25</v>
      </c>
      <c r="L1337" s="3" t="s">
        <v>344</v>
      </c>
      <c r="M1337" s="10" t="s">
        <v>355</v>
      </c>
      <c r="N1337" s="10" t="s">
        <v>346</v>
      </c>
      <c r="O1337" s="10"/>
      <c r="P1337" s="10"/>
      <c r="Q1337" s="10"/>
      <c r="R1337" s="10"/>
      <c r="S1337" s="10"/>
      <c r="T1337" s="10"/>
      <c r="U1337" s="7" t="s">
        <v>52</v>
      </c>
    </row>
    <row r="1338" spans="1:21" ht="12.5" x14ac:dyDescent="0.25">
      <c r="A1338" s="26">
        <v>953</v>
      </c>
      <c r="B1338" s="26" t="s">
        <v>5013</v>
      </c>
      <c r="C1338" s="26" t="s">
        <v>585</v>
      </c>
      <c r="D1338" s="26"/>
      <c r="E1338" s="26"/>
      <c r="F1338" s="26"/>
      <c r="G1338" s="26">
        <v>2020</v>
      </c>
      <c r="H1338" s="27" t="s">
        <v>5014</v>
      </c>
      <c r="I1338" s="26"/>
      <c r="J1338" s="26"/>
      <c r="K1338" s="26" t="s">
        <v>25</v>
      </c>
      <c r="L1338" s="26" t="s">
        <v>344</v>
      </c>
      <c r="M1338" s="26" t="s">
        <v>355</v>
      </c>
      <c r="N1338" s="26" t="s">
        <v>346</v>
      </c>
      <c r="O1338" s="26"/>
      <c r="P1338" s="26"/>
      <c r="Q1338" s="26"/>
      <c r="R1338" s="26"/>
      <c r="S1338" s="26"/>
      <c r="T1338" s="26"/>
      <c r="U1338" s="7" t="s">
        <v>52</v>
      </c>
    </row>
    <row r="1339" spans="1:21" ht="12.5" x14ac:dyDescent="0.25">
      <c r="A1339" s="3">
        <v>954</v>
      </c>
      <c r="B1339" s="3" t="s">
        <v>5015</v>
      </c>
      <c r="C1339" s="3" t="s">
        <v>5016</v>
      </c>
      <c r="D1339" s="3"/>
      <c r="E1339" s="3"/>
      <c r="F1339" s="3" t="s">
        <v>5017</v>
      </c>
      <c r="G1339" s="3">
        <v>2019</v>
      </c>
      <c r="H1339" s="4" t="s">
        <v>5018</v>
      </c>
      <c r="I1339" s="3"/>
      <c r="J1339" s="3"/>
      <c r="K1339" s="3" t="s">
        <v>25</v>
      </c>
      <c r="L1339" s="3" t="s">
        <v>344</v>
      </c>
      <c r="M1339" s="3" t="s">
        <v>355</v>
      </c>
      <c r="N1339" s="3" t="s">
        <v>346</v>
      </c>
      <c r="O1339" s="3"/>
      <c r="P1339" s="3"/>
      <c r="Q1339" s="3"/>
      <c r="R1339" s="3"/>
      <c r="S1339" s="3"/>
      <c r="T1339" s="3"/>
      <c r="U1339" s="7" t="s">
        <v>52</v>
      </c>
    </row>
    <row r="1340" spans="1:21" ht="12.5" x14ac:dyDescent="0.25">
      <c r="A1340" s="3">
        <v>955</v>
      </c>
      <c r="B1340" s="3" t="s">
        <v>5019</v>
      </c>
      <c r="C1340" s="3" t="s">
        <v>5020</v>
      </c>
      <c r="D1340" s="3"/>
      <c r="E1340" s="3"/>
      <c r="F1340" s="3" t="s">
        <v>5021</v>
      </c>
      <c r="G1340" s="3">
        <v>2021</v>
      </c>
      <c r="H1340" s="4" t="s">
        <v>5022</v>
      </c>
      <c r="I1340" s="3"/>
      <c r="J1340" s="3"/>
      <c r="K1340" s="3" t="s">
        <v>25</v>
      </c>
      <c r="L1340" s="3" t="s">
        <v>344</v>
      </c>
      <c r="M1340" s="3" t="s">
        <v>355</v>
      </c>
      <c r="N1340" s="3" t="s">
        <v>346</v>
      </c>
      <c r="O1340" s="3"/>
      <c r="P1340" s="3"/>
      <c r="Q1340" s="3"/>
      <c r="R1340" s="3"/>
      <c r="S1340" s="3"/>
      <c r="T1340" s="3"/>
      <c r="U1340" s="7" t="s">
        <v>52</v>
      </c>
    </row>
    <row r="1341" spans="1:21" ht="12.5" x14ac:dyDescent="0.25">
      <c r="A1341" s="26">
        <v>956</v>
      </c>
      <c r="B1341" s="26" t="s">
        <v>5023</v>
      </c>
      <c r="C1341" s="26" t="s">
        <v>5024</v>
      </c>
      <c r="D1341" s="26"/>
      <c r="E1341" s="26"/>
      <c r="F1341" s="26" t="s">
        <v>5025</v>
      </c>
      <c r="G1341" s="26">
        <v>2018</v>
      </c>
      <c r="H1341" s="27" t="s">
        <v>5026</v>
      </c>
      <c r="I1341" s="26"/>
      <c r="J1341" s="26"/>
      <c r="K1341" s="26" t="s">
        <v>25</v>
      </c>
      <c r="L1341" s="26" t="s">
        <v>344</v>
      </c>
      <c r="M1341" s="26" t="s">
        <v>355</v>
      </c>
      <c r="N1341" s="26" t="s">
        <v>346</v>
      </c>
      <c r="O1341" s="26"/>
      <c r="P1341" s="26"/>
      <c r="Q1341" s="26"/>
      <c r="R1341" s="26"/>
      <c r="S1341" s="26"/>
      <c r="T1341" s="26"/>
      <c r="U1341" s="7" t="s">
        <v>52</v>
      </c>
    </row>
    <row r="1342" spans="1:21" ht="12.5" x14ac:dyDescent="0.25">
      <c r="A1342" s="3">
        <v>957</v>
      </c>
      <c r="B1342" s="3" t="s">
        <v>5027</v>
      </c>
      <c r="C1342" s="3" t="s">
        <v>5028</v>
      </c>
      <c r="D1342" s="3"/>
      <c r="E1342" s="3"/>
      <c r="F1342" s="3"/>
      <c r="G1342" s="3">
        <v>2021</v>
      </c>
      <c r="H1342" s="4" t="s">
        <v>5029</v>
      </c>
      <c r="I1342" s="3"/>
      <c r="J1342" s="3"/>
      <c r="K1342" s="3" t="s">
        <v>25</v>
      </c>
      <c r="L1342" s="3" t="s">
        <v>344</v>
      </c>
      <c r="M1342" s="3" t="s">
        <v>355</v>
      </c>
      <c r="N1342" s="3" t="s">
        <v>346</v>
      </c>
      <c r="O1342" s="3"/>
      <c r="P1342" s="3"/>
      <c r="Q1342" s="3"/>
      <c r="R1342" s="3"/>
      <c r="S1342" s="3"/>
      <c r="T1342" s="3"/>
      <c r="U1342" s="7" t="s">
        <v>52</v>
      </c>
    </row>
    <row r="1343" spans="1:21" ht="12.5" x14ac:dyDescent="0.25">
      <c r="A1343" s="3">
        <v>958</v>
      </c>
      <c r="B1343" s="3" t="s">
        <v>5030</v>
      </c>
      <c r="C1343" s="3" t="s">
        <v>5031</v>
      </c>
      <c r="D1343" s="3"/>
      <c r="E1343" s="3"/>
      <c r="F1343" s="3" t="s">
        <v>4978</v>
      </c>
      <c r="G1343" s="3">
        <v>2019</v>
      </c>
      <c r="H1343" s="4" t="s">
        <v>5032</v>
      </c>
      <c r="I1343" s="3"/>
      <c r="J1343" s="3"/>
      <c r="K1343" s="3" t="s">
        <v>25</v>
      </c>
      <c r="L1343" s="3" t="s">
        <v>344</v>
      </c>
      <c r="M1343" s="3" t="s">
        <v>355</v>
      </c>
      <c r="N1343" s="3" t="s">
        <v>346</v>
      </c>
      <c r="O1343" s="3"/>
      <c r="P1343" s="3"/>
      <c r="Q1343" s="3"/>
      <c r="R1343" s="3"/>
      <c r="S1343" s="3"/>
      <c r="T1343" s="3"/>
      <c r="U1343" s="7" t="s">
        <v>52</v>
      </c>
    </row>
    <row r="1344" spans="1:21" ht="12.5" x14ac:dyDescent="0.25">
      <c r="A1344" s="3">
        <v>959</v>
      </c>
      <c r="B1344" s="3" t="s">
        <v>5033</v>
      </c>
      <c r="C1344" s="3" t="s">
        <v>5034</v>
      </c>
      <c r="D1344" s="3"/>
      <c r="E1344" s="3"/>
      <c r="F1344" s="3" t="s">
        <v>5035</v>
      </c>
      <c r="G1344" s="3">
        <v>2017</v>
      </c>
      <c r="H1344" s="4" t="s">
        <v>5036</v>
      </c>
      <c r="I1344" s="3"/>
      <c r="J1344" s="3"/>
      <c r="K1344" s="3" t="s">
        <v>25</v>
      </c>
      <c r="L1344" s="3" t="s">
        <v>344</v>
      </c>
      <c r="M1344" s="3" t="s">
        <v>355</v>
      </c>
      <c r="N1344" s="3" t="s">
        <v>346</v>
      </c>
      <c r="O1344" s="3"/>
      <c r="P1344" s="3"/>
      <c r="Q1344" s="3"/>
      <c r="R1344" s="3"/>
      <c r="S1344" s="3"/>
      <c r="T1344" s="3"/>
      <c r="U1344" s="7" t="s">
        <v>52</v>
      </c>
    </row>
    <row r="1345" spans="1:21" ht="12.5" x14ac:dyDescent="0.25">
      <c r="A1345" s="3">
        <v>960</v>
      </c>
      <c r="B1345" s="3" t="s">
        <v>5037</v>
      </c>
      <c r="C1345" s="3" t="s">
        <v>5038</v>
      </c>
      <c r="D1345" s="3"/>
      <c r="E1345" s="3"/>
      <c r="F1345" s="3" t="s">
        <v>5039</v>
      </c>
      <c r="G1345" s="3">
        <v>2020</v>
      </c>
      <c r="H1345" s="4" t="s">
        <v>5040</v>
      </c>
      <c r="I1345" s="3"/>
      <c r="J1345" s="3"/>
      <c r="K1345" s="3" t="s">
        <v>25</v>
      </c>
      <c r="L1345" s="3" t="s">
        <v>344</v>
      </c>
      <c r="M1345" s="3" t="s">
        <v>355</v>
      </c>
      <c r="N1345" s="3" t="s">
        <v>346</v>
      </c>
      <c r="O1345" s="3"/>
      <c r="P1345" s="3"/>
      <c r="Q1345" s="3"/>
      <c r="R1345" s="3"/>
      <c r="S1345" s="3"/>
      <c r="T1345" s="3"/>
      <c r="U1345" s="7" t="s">
        <v>52</v>
      </c>
    </row>
    <row r="1346" spans="1:21" ht="12.5" x14ac:dyDescent="0.25">
      <c r="A1346" s="3">
        <v>961</v>
      </c>
      <c r="B1346" s="3" t="s">
        <v>5041</v>
      </c>
      <c r="C1346" s="3" t="s">
        <v>5042</v>
      </c>
      <c r="D1346" s="3"/>
      <c r="E1346" s="3"/>
      <c r="F1346" s="3" t="s">
        <v>4357</v>
      </c>
      <c r="G1346" s="3">
        <v>2020</v>
      </c>
      <c r="H1346" s="4" t="s">
        <v>5043</v>
      </c>
      <c r="I1346" s="3"/>
      <c r="J1346" s="3"/>
      <c r="K1346" s="3" t="s">
        <v>25</v>
      </c>
      <c r="L1346" s="3" t="s">
        <v>344</v>
      </c>
      <c r="M1346" s="3" t="s">
        <v>355</v>
      </c>
      <c r="N1346" s="3" t="s">
        <v>346</v>
      </c>
      <c r="O1346" s="3"/>
      <c r="P1346" s="3"/>
      <c r="Q1346" s="3"/>
      <c r="R1346" s="3"/>
      <c r="S1346" s="3"/>
      <c r="T1346" s="3"/>
      <c r="U1346" s="7" t="s">
        <v>52</v>
      </c>
    </row>
    <row r="1347" spans="1:21" ht="12.5" x14ac:dyDescent="0.25">
      <c r="A1347" s="3">
        <v>962</v>
      </c>
      <c r="B1347" s="3" t="s">
        <v>5044</v>
      </c>
      <c r="C1347" s="3" t="s">
        <v>5045</v>
      </c>
      <c r="D1347" s="3"/>
      <c r="E1347" s="3"/>
      <c r="F1347" s="3" t="s">
        <v>5046</v>
      </c>
      <c r="G1347" s="3">
        <v>2020</v>
      </c>
      <c r="H1347" s="4" t="s">
        <v>5047</v>
      </c>
      <c r="I1347" s="3"/>
      <c r="J1347" s="3"/>
      <c r="K1347" s="3" t="s">
        <v>25</v>
      </c>
      <c r="L1347" s="3" t="s">
        <v>344</v>
      </c>
      <c r="M1347" s="10" t="s">
        <v>355</v>
      </c>
      <c r="N1347" s="10" t="s">
        <v>346</v>
      </c>
      <c r="O1347" s="10" t="s">
        <v>38</v>
      </c>
      <c r="P1347" s="10"/>
      <c r="Q1347" s="10"/>
      <c r="R1347" s="10"/>
      <c r="S1347" s="10"/>
      <c r="T1347" s="10"/>
      <c r="U1347" s="7" t="s">
        <v>52</v>
      </c>
    </row>
    <row r="1348" spans="1:21" ht="12.5" x14ac:dyDescent="0.25">
      <c r="A1348" s="3">
        <v>963</v>
      </c>
      <c r="B1348" s="3" t="s">
        <v>5048</v>
      </c>
      <c r="C1348" s="3" t="s">
        <v>5049</v>
      </c>
      <c r="D1348" s="3"/>
      <c r="E1348" s="3"/>
      <c r="F1348" s="3" t="s">
        <v>2145</v>
      </c>
      <c r="G1348" s="3">
        <v>2015</v>
      </c>
      <c r="H1348" s="4" t="s">
        <v>5050</v>
      </c>
      <c r="I1348" s="3"/>
      <c r="J1348" s="3"/>
      <c r="K1348" s="3" t="s">
        <v>25</v>
      </c>
      <c r="L1348" s="3" t="s">
        <v>344</v>
      </c>
      <c r="M1348" s="10" t="s">
        <v>355</v>
      </c>
      <c r="N1348" s="10" t="s">
        <v>346</v>
      </c>
      <c r="O1348" s="10"/>
      <c r="P1348" s="10"/>
      <c r="Q1348" s="10"/>
      <c r="R1348" s="10"/>
      <c r="S1348" s="10"/>
      <c r="T1348" s="10"/>
      <c r="U1348" s="7" t="s">
        <v>52</v>
      </c>
    </row>
    <row r="1349" spans="1:21" ht="12.5" x14ac:dyDescent="0.25">
      <c r="A1349" s="26">
        <v>964</v>
      </c>
      <c r="B1349" s="26" t="s">
        <v>5051</v>
      </c>
      <c r="C1349" s="26" t="s">
        <v>5052</v>
      </c>
      <c r="D1349" s="26"/>
      <c r="E1349" s="26"/>
      <c r="F1349" s="26" t="s">
        <v>5053</v>
      </c>
      <c r="G1349" s="26">
        <v>2014</v>
      </c>
      <c r="H1349" s="27" t="s">
        <v>5054</v>
      </c>
      <c r="I1349" s="26"/>
      <c r="J1349" s="26"/>
      <c r="K1349" s="26" t="s">
        <v>25</v>
      </c>
      <c r="L1349" s="26" t="s">
        <v>344</v>
      </c>
      <c r="M1349" s="26" t="s">
        <v>355</v>
      </c>
      <c r="N1349" s="26" t="s">
        <v>346</v>
      </c>
      <c r="O1349" s="26"/>
      <c r="P1349" s="26"/>
      <c r="Q1349" s="26"/>
      <c r="R1349" s="26"/>
      <c r="S1349" s="26"/>
      <c r="T1349" s="26"/>
      <c r="U1349" s="7" t="s">
        <v>52</v>
      </c>
    </row>
    <row r="1350" spans="1:21" ht="12.5" x14ac:dyDescent="0.25">
      <c r="A1350" s="3">
        <v>965</v>
      </c>
      <c r="B1350" s="3" t="s">
        <v>5055</v>
      </c>
      <c r="C1350" s="3" t="s">
        <v>5056</v>
      </c>
      <c r="D1350" s="3"/>
      <c r="E1350" s="3"/>
      <c r="F1350" s="3" t="s">
        <v>3542</v>
      </c>
      <c r="G1350" s="3">
        <v>2020</v>
      </c>
      <c r="H1350" s="4" t="s">
        <v>5057</v>
      </c>
      <c r="I1350" s="3"/>
      <c r="J1350" s="3"/>
      <c r="K1350" s="3" t="s">
        <v>25</v>
      </c>
      <c r="L1350" s="3" t="s">
        <v>344</v>
      </c>
      <c r="M1350" s="3" t="s">
        <v>355</v>
      </c>
      <c r="N1350" s="3" t="s">
        <v>346</v>
      </c>
      <c r="O1350" s="3"/>
      <c r="P1350" s="3"/>
      <c r="Q1350" s="3"/>
      <c r="R1350" s="3"/>
      <c r="S1350" s="3"/>
      <c r="T1350" s="3"/>
      <c r="U1350" s="7" t="s">
        <v>52</v>
      </c>
    </row>
    <row r="1351" spans="1:21" ht="12.5" x14ac:dyDescent="0.25">
      <c r="A1351" s="26">
        <v>966</v>
      </c>
      <c r="B1351" s="26" t="s">
        <v>5058</v>
      </c>
      <c r="C1351" s="26" t="s">
        <v>5059</v>
      </c>
      <c r="D1351" s="26"/>
      <c r="E1351" s="26"/>
      <c r="F1351" s="26" t="s">
        <v>5060</v>
      </c>
      <c r="G1351" s="26">
        <v>2020</v>
      </c>
      <c r="H1351" s="27" t="s">
        <v>5061</v>
      </c>
      <c r="I1351" s="26"/>
      <c r="J1351" s="26"/>
      <c r="K1351" s="26" t="s">
        <v>25</v>
      </c>
      <c r="L1351" s="26" t="s">
        <v>344</v>
      </c>
      <c r="M1351" s="26" t="s">
        <v>355</v>
      </c>
      <c r="N1351" s="26" t="s">
        <v>346</v>
      </c>
      <c r="O1351" s="26"/>
      <c r="P1351" s="26"/>
      <c r="Q1351" s="26"/>
      <c r="R1351" s="26"/>
      <c r="S1351" s="26"/>
      <c r="T1351" s="26"/>
      <c r="U1351" s="7" t="s">
        <v>52</v>
      </c>
    </row>
    <row r="1352" spans="1:21" ht="12.5" x14ac:dyDescent="0.25">
      <c r="A1352" s="26">
        <v>967</v>
      </c>
      <c r="B1352" s="26" t="s">
        <v>5062</v>
      </c>
      <c r="C1352" s="26" t="s">
        <v>5063</v>
      </c>
      <c r="D1352" s="26"/>
      <c r="E1352" s="26"/>
      <c r="F1352" s="26" t="s">
        <v>5064</v>
      </c>
      <c r="G1352" s="26">
        <v>2016</v>
      </c>
      <c r="H1352" s="27" t="s">
        <v>5065</v>
      </c>
      <c r="I1352" s="26"/>
      <c r="J1352" s="26"/>
      <c r="K1352" s="26" t="s">
        <v>25</v>
      </c>
      <c r="L1352" s="26" t="s">
        <v>344</v>
      </c>
      <c r="M1352" s="26" t="s">
        <v>355</v>
      </c>
      <c r="N1352" s="26" t="s">
        <v>346</v>
      </c>
      <c r="O1352" s="26"/>
      <c r="P1352" s="26"/>
      <c r="Q1352" s="26"/>
      <c r="R1352" s="26"/>
      <c r="S1352" s="26"/>
      <c r="T1352" s="26"/>
      <c r="U1352" s="7" t="s">
        <v>52</v>
      </c>
    </row>
    <row r="1353" spans="1:21" ht="12.5" x14ac:dyDescent="0.25">
      <c r="A1353" s="3">
        <v>968</v>
      </c>
      <c r="B1353" s="3" t="s">
        <v>5066</v>
      </c>
      <c r="C1353" s="3" t="s">
        <v>5067</v>
      </c>
      <c r="D1353" s="3"/>
      <c r="E1353" s="3"/>
      <c r="F1353" s="3" t="s">
        <v>5068</v>
      </c>
      <c r="G1353" s="3">
        <v>2022</v>
      </c>
      <c r="H1353" s="4" t="s">
        <v>5069</v>
      </c>
      <c r="I1353" s="3"/>
      <c r="J1353" s="3"/>
      <c r="K1353" s="3" t="s">
        <v>25</v>
      </c>
      <c r="L1353" s="3" t="s">
        <v>344</v>
      </c>
      <c r="M1353" s="3" t="s">
        <v>355</v>
      </c>
      <c r="N1353" s="3" t="s">
        <v>346</v>
      </c>
      <c r="O1353" s="3"/>
      <c r="P1353" s="3"/>
      <c r="Q1353" s="3"/>
      <c r="R1353" s="3"/>
      <c r="S1353" s="3"/>
      <c r="T1353" s="3"/>
      <c r="U1353" s="7" t="s">
        <v>52</v>
      </c>
    </row>
    <row r="1354" spans="1:21" ht="12.5" x14ac:dyDescent="0.25">
      <c r="A1354" s="3">
        <v>969</v>
      </c>
      <c r="B1354" s="3" t="s">
        <v>5070</v>
      </c>
      <c r="C1354" s="3" t="s">
        <v>5071</v>
      </c>
      <c r="D1354" s="3"/>
      <c r="E1354" s="3"/>
      <c r="F1354" s="3" t="s">
        <v>246</v>
      </c>
      <c r="G1354" s="3">
        <v>2023</v>
      </c>
      <c r="H1354" s="4" t="s">
        <v>5072</v>
      </c>
      <c r="I1354" s="3"/>
      <c r="J1354" s="3"/>
      <c r="K1354" s="3" t="s">
        <v>25</v>
      </c>
      <c r="L1354" s="3" t="s">
        <v>344</v>
      </c>
      <c r="M1354" s="10" t="s">
        <v>355</v>
      </c>
      <c r="N1354" s="10" t="s">
        <v>346</v>
      </c>
      <c r="O1354" s="10"/>
      <c r="P1354" s="10"/>
      <c r="Q1354" s="10"/>
      <c r="R1354" s="10"/>
      <c r="S1354" s="10"/>
      <c r="T1354" s="10"/>
      <c r="U1354" s="7" t="s">
        <v>52</v>
      </c>
    </row>
    <row r="1355" spans="1:21" ht="12.5" x14ac:dyDescent="0.25">
      <c r="A1355" s="26">
        <v>970</v>
      </c>
      <c r="B1355" s="26" t="s">
        <v>5073</v>
      </c>
      <c r="C1355" s="26" t="s">
        <v>5074</v>
      </c>
      <c r="D1355" s="26"/>
      <c r="E1355" s="26"/>
      <c r="F1355" s="26" t="s">
        <v>5075</v>
      </c>
      <c r="G1355" s="26">
        <v>2020</v>
      </c>
      <c r="H1355" s="27" t="s">
        <v>5076</v>
      </c>
      <c r="I1355" s="26"/>
      <c r="J1355" s="26"/>
      <c r="K1355" s="26" t="s">
        <v>25</v>
      </c>
      <c r="L1355" s="26" t="s">
        <v>344</v>
      </c>
      <c r="M1355" s="26" t="s">
        <v>355</v>
      </c>
      <c r="N1355" s="26" t="s">
        <v>346</v>
      </c>
      <c r="O1355" s="26"/>
      <c r="P1355" s="26"/>
      <c r="Q1355" s="26"/>
      <c r="R1355" s="26"/>
      <c r="S1355" s="26"/>
      <c r="T1355" s="26"/>
      <c r="U1355" s="7" t="s">
        <v>52</v>
      </c>
    </row>
    <row r="1356" spans="1:21" ht="12.5" x14ac:dyDescent="0.25">
      <c r="A1356" s="3">
        <v>971</v>
      </c>
      <c r="B1356" s="3" t="s">
        <v>5077</v>
      </c>
      <c r="C1356" s="3" t="s">
        <v>5078</v>
      </c>
      <c r="D1356" s="3"/>
      <c r="E1356" s="3"/>
      <c r="F1356" s="3" t="s">
        <v>4121</v>
      </c>
      <c r="G1356" s="3">
        <v>2023</v>
      </c>
      <c r="H1356" s="4" t="s">
        <v>5079</v>
      </c>
      <c r="I1356" s="3"/>
      <c r="J1356" s="3"/>
      <c r="K1356" s="3" t="s">
        <v>25</v>
      </c>
      <c r="L1356" s="3" t="s">
        <v>344</v>
      </c>
      <c r="M1356" s="3" t="s">
        <v>355</v>
      </c>
      <c r="N1356" s="3" t="s">
        <v>346</v>
      </c>
      <c r="O1356" s="3"/>
      <c r="P1356" s="3"/>
      <c r="Q1356" s="3"/>
      <c r="R1356" s="3"/>
      <c r="S1356" s="3"/>
      <c r="T1356" s="3"/>
      <c r="U1356" s="7" t="s">
        <v>52</v>
      </c>
    </row>
    <row r="1357" spans="1:21" ht="12.5" x14ac:dyDescent="0.25">
      <c r="A1357" s="3">
        <v>972</v>
      </c>
      <c r="B1357" s="3" t="s">
        <v>5080</v>
      </c>
      <c r="C1357" s="3" t="s">
        <v>5081</v>
      </c>
      <c r="D1357" s="3"/>
      <c r="E1357" s="3"/>
      <c r="F1357" s="3" t="s">
        <v>5082</v>
      </c>
      <c r="G1357" s="3">
        <v>2018</v>
      </c>
      <c r="H1357" s="4" t="s">
        <v>5083</v>
      </c>
      <c r="I1357" s="3"/>
      <c r="J1357" s="3"/>
      <c r="K1357" s="3" t="s">
        <v>25</v>
      </c>
      <c r="L1357" s="3" t="s">
        <v>344</v>
      </c>
      <c r="M1357" s="3" t="s">
        <v>355</v>
      </c>
      <c r="N1357" s="3" t="s">
        <v>346</v>
      </c>
      <c r="O1357" s="3"/>
      <c r="P1357" s="3"/>
      <c r="Q1357" s="3"/>
      <c r="R1357" s="3"/>
      <c r="S1357" s="3"/>
      <c r="T1357" s="3"/>
      <c r="U1357" s="7" t="s">
        <v>52</v>
      </c>
    </row>
    <row r="1358" spans="1:21" ht="12.5" x14ac:dyDescent="0.25">
      <c r="A1358" s="3">
        <v>973</v>
      </c>
      <c r="B1358" s="3" t="s">
        <v>5084</v>
      </c>
      <c r="C1358" s="3" t="s">
        <v>5085</v>
      </c>
      <c r="D1358" s="3"/>
      <c r="E1358" s="3"/>
      <c r="F1358" s="3" t="s">
        <v>5086</v>
      </c>
      <c r="G1358" s="3">
        <v>2021</v>
      </c>
      <c r="H1358" s="4" t="s">
        <v>5087</v>
      </c>
      <c r="I1358" s="3"/>
      <c r="J1358" s="3"/>
      <c r="K1358" s="3" t="s">
        <v>25</v>
      </c>
      <c r="L1358" s="3" t="s">
        <v>344</v>
      </c>
      <c r="M1358" s="3" t="s">
        <v>355</v>
      </c>
      <c r="N1358" s="3" t="s">
        <v>346</v>
      </c>
      <c r="O1358" s="3"/>
      <c r="P1358" s="3"/>
      <c r="Q1358" s="3"/>
      <c r="R1358" s="3"/>
      <c r="S1358" s="3"/>
      <c r="T1358" s="3"/>
      <c r="U1358" s="7" t="s">
        <v>52</v>
      </c>
    </row>
    <row r="1359" spans="1:21" ht="12.5" x14ac:dyDescent="0.25">
      <c r="A1359" s="3">
        <v>974</v>
      </c>
      <c r="B1359" s="3" t="s">
        <v>5088</v>
      </c>
      <c r="C1359" s="3" t="s">
        <v>5089</v>
      </c>
      <c r="D1359" s="3"/>
      <c r="E1359" s="3"/>
      <c r="F1359" s="3" t="s">
        <v>5090</v>
      </c>
      <c r="G1359" s="3">
        <v>2018</v>
      </c>
      <c r="H1359" s="4" t="s">
        <v>5091</v>
      </c>
      <c r="I1359" s="3"/>
      <c r="J1359" s="3"/>
      <c r="K1359" s="3" t="s">
        <v>25</v>
      </c>
      <c r="L1359" s="3" t="s">
        <v>344</v>
      </c>
      <c r="M1359" s="3" t="s">
        <v>355</v>
      </c>
      <c r="N1359" s="3" t="s">
        <v>346</v>
      </c>
      <c r="O1359" s="3"/>
      <c r="P1359" s="3"/>
      <c r="Q1359" s="3"/>
      <c r="R1359" s="3"/>
      <c r="S1359" s="3"/>
      <c r="T1359" s="3"/>
      <c r="U1359" s="7" t="s">
        <v>52</v>
      </c>
    </row>
    <row r="1360" spans="1:21" ht="12.5" x14ac:dyDescent="0.25">
      <c r="A1360" s="3">
        <v>975</v>
      </c>
      <c r="B1360" s="3" t="s">
        <v>5092</v>
      </c>
      <c r="C1360" s="3" t="s">
        <v>5093</v>
      </c>
      <c r="D1360" s="3"/>
      <c r="E1360" s="3"/>
      <c r="F1360" s="3" t="s">
        <v>5094</v>
      </c>
      <c r="G1360" s="3">
        <v>2019</v>
      </c>
      <c r="H1360" s="4" t="s">
        <v>5095</v>
      </c>
      <c r="I1360" s="3"/>
      <c r="J1360" s="3"/>
      <c r="K1360" s="3" t="s">
        <v>25</v>
      </c>
      <c r="L1360" s="3" t="s">
        <v>344</v>
      </c>
      <c r="M1360" s="3" t="s">
        <v>355</v>
      </c>
      <c r="N1360" s="3" t="s">
        <v>346</v>
      </c>
      <c r="O1360" s="3"/>
      <c r="P1360" s="3"/>
      <c r="Q1360" s="3"/>
      <c r="R1360" s="3"/>
      <c r="S1360" s="3"/>
      <c r="T1360" s="3"/>
      <c r="U1360" s="7" t="s">
        <v>52</v>
      </c>
    </row>
    <row r="1361" spans="1:21" ht="12.5" x14ac:dyDescent="0.25">
      <c r="A1361" s="3">
        <v>976</v>
      </c>
      <c r="B1361" s="3" t="s">
        <v>5096</v>
      </c>
      <c r="C1361" s="3" t="s">
        <v>5097</v>
      </c>
      <c r="D1361" s="3"/>
      <c r="E1361" s="3"/>
      <c r="F1361" s="3" t="s">
        <v>5098</v>
      </c>
      <c r="G1361" s="3">
        <v>2023</v>
      </c>
      <c r="H1361" s="4" t="s">
        <v>5099</v>
      </c>
      <c r="I1361" s="3"/>
      <c r="J1361" s="3"/>
      <c r="K1361" s="3" t="s">
        <v>25</v>
      </c>
      <c r="L1361" s="3" t="s">
        <v>344</v>
      </c>
      <c r="M1361" s="3" t="s">
        <v>355</v>
      </c>
      <c r="N1361" s="3" t="s">
        <v>346</v>
      </c>
      <c r="O1361" s="3" t="s">
        <v>38</v>
      </c>
      <c r="P1361" s="3"/>
      <c r="Q1361" s="3"/>
      <c r="R1361" s="3"/>
      <c r="S1361" s="3"/>
      <c r="T1361" s="3"/>
      <c r="U1361" s="7" t="s">
        <v>52</v>
      </c>
    </row>
    <row r="1362" spans="1:21" ht="12.5" x14ac:dyDescent="0.25">
      <c r="A1362" s="3">
        <v>977</v>
      </c>
      <c r="B1362" s="3" t="s">
        <v>5100</v>
      </c>
      <c r="C1362" s="3" t="s">
        <v>5101</v>
      </c>
      <c r="D1362" s="3"/>
      <c r="E1362" s="3"/>
      <c r="F1362" s="3" t="s">
        <v>2247</v>
      </c>
      <c r="G1362" s="3">
        <v>2018</v>
      </c>
      <c r="H1362" s="4" t="s">
        <v>5102</v>
      </c>
      <c r="I1362" s="3"/>
      <c r="J1362" s="3"/>
      <c r="K1362" s="3" t="s">
        <v>25</v>
      </c>
      <c r="L1362" s="3" t="s">
        <v>344</v>
      </c>
      <c r="M1362" s="3" t="s">
        <v>355</v>
      </c>
      <c r="N1362" s="3" t="s">
        <v>346</v>
      </c>
      <c r="O1362" s="3"/>
      <c r="P1362" s="3"/>
      <c r="Q1362" s="3"/>
      <c r="R1362" s="3"/>
      <c r="S1362" s="3"/>
      <c r="T1362" s="3"/>
      <c r="U1362" s="7" t="s">
        <v>52</v>
      </c>
    </row>
    <row r="1363" spans="1:21" ht="12.5" x14ac:dyDescent="0.25">
      <c r="A1363" s="3">
        <v>978</v>
      </c>
      <c r="B1363" s="3" t="s">
        <v>5103</v>
      </c>
      <c r="C1363" s="3" t="s">
        <v>5104</v>
      </c>
      <c r="D1363" s="3"/>
      <c r="E1363" s="3"/>
      <c r="F1363" s="3" t="s">
        <v>5060</v>
      </c>
      <c r="G1363" s="3">
        <v>2021</v>
      </c>
      <c r="H1363" s="4" t="s">
        <v>5105</v>
      </c>
      <c r="I1363" s="3"/>
      <c r="J1363" s="3"/>
      <c r="K1363" s="3" t="s">
        <v>25</v>
      </c>
      <c r="L1363" s="3" t="s">
        <v>344</v>
      </c>
      <c r="M1363" s="3" t="s">
        <v>355</v>
      </c>
      <c r="N1363" s="3" t="s">
        <v>346</v>
      </c>
      <c r="O1363" s="3"/>
      <c r="P1363" s="3"/>
      <c r="Q1363" s="3"/>
      <c r="R1363" s="3"/>
      <c r="S1363" s="3"/>
      <c r="T1363" s="3"/>
      <c r="U1363" s="7" t="s">
        <v>52</v>
      </c>
    </row>
    <row r="1364" spans="1:21" ht="12.5" x14ac:dyDescent="0.25">
      <c r="A1364" s="3">
        <v>979</v>
      </c>
      <c r="B1364" s="3" t="s">
        <v>5106</v>
      </c>
      <c r="C1364" s="3" t="s">
        <v>5107</v>
      </c>
      <c r="D1364" s="3"/>
      <c r="E1364" s="3"/>
      <c r="F1364" s="3" t="s">
        <v>3542</v>
      </c>
      <c r="G1364" s="3">
        <v>2019</v>
      </c>
      <c r="H1364" s="4" t="s">
        <v>5108</v>
      </c>
      <c r="I1364" s="3"/>
      <c r="J1364" s="3"/>
      <c r="K1364" s="3" t="s">
        <v>25</v>
      </c>
      <c r="L1364" s="3" t="s">
        <v>344</v>
      </c>
      <c r="M1364" s="3" t="s">
        <v>355</v>
      </c>
      <c r="N1364" s="3" t="s">
        <v>346</v>
      </c>
      <c r="O1364" s="3"/>
      <c r="P1364" s="3"/>
      <c r="Q1364" s="3"/>
      <c r="R1364" s="3"/>
      <c r="S1364" s="3"/>
      <c r="T1364" s="3"/>
      <c r="U1364" s="7" t="s">
        <v>52</v>
      </c>
    </row>
    <row r="1365" spans="1:21" ht="12.5" x14ac:dyDescent="0.25">
      <c r="A1365" s="3">
        <v>980</v>
      </c>
      <c r="B1365" s="3" t="s">
        <v>5109</v>
      </c>
      <c r="C1365" s="3" t="s">
        <v>5110</v>
      </c>
      <c r="D1365" s="3"/>
      <c r="E1365" s="3"/>
      <c r="F1365" s="3" t="s">
        <v>5111</v>
      </c>
      <c r="G1365" s="3">
        <v>2020</v>
      </c>
      <c r="H1365" s="4" t="s">
        <v>5112</v>
      </c>
      <c r="I1365" s="3"/>
      <c r="J1365" s="3"/>
      <c r="K1365" s="3" t="s">
        <v>25</v>
      </c>
      <c r="L1365" s="3" t="s">
        <v>344</v>
      </c>
      <c r="M1365" s="3" t="s">
        <v>355</v>
      </c>
      <c r="N1365" s="3" t="s">
        <v>346</v>
      </c>
      <c r="O1365" s="3"/>
      <c r="P1365" s="3"/>
      <c r="Q1365" s="3"/>
      <c r="R1365" s="3"/>
      <c r="S1365" s="3"/>
      <c r="T1365" s="3"/>
      <c r="U1365" s="7" t="s">
        <v>52</v>
      </c>
    </row>
    <row r="1366" spans="1:21" ht="12.5" x14ac:dyDescent="0.25">
      <c r="A1366" s="3">
        <v>981</v>
      </c>
      <c r="B1366" s="3" t="s">
        <v>5113</v>
      </c>
      <c r="C1366" s="3" t="s">
        <v>5114</v>
      </c>
      <c r="D1366" s="3"/>
      <c r="E1366" s="3"/>
      <c r="F1366" s="3" t="s">
        <v>5113</v>
      </c>
      <c r="G1366" s="3">
        <v>2021</v>
      </c>
      <c r="H1366" s="4" t="s">
        <v>5115</v>
      </c>
      <c r="I1366" s="3"/>
      <c r="J1366" s="3"/>
      <c r="K1366" s="3" t="s">
        <v>25</v>
      </c>
      <c r="L1366" s="3" t="s">
        <v>344</v>
      </c>
      <c r="M1366" s="3"/>
      <c r="N1366" s="3" t="s">
        <v>346</v>
      </c>
      <c r="O1366" s="3"/>
      <c r="P1366" s="3"/>
      <c r="Q1366" s="3"/>
      <c r="R1366" s="3"/>
      <c r="S1366" s="3"/>
      <c r="T1366" s="3"/>
      <c r="U1366" s="7" t="s">
        <v>52</v>
      </c>
    </row>
    <row r="1367" spans="1:21" ht="12.5" x14ac:dyDescent="0.25">
      <c r="A1367" s="3">
        <v>982</v>
      </c>
      <c r="B1367" s="3" t="s">
        <v>5116</v>
      </c>
      <c r="C1367" s="3" t="s">
        <v>5117</v>
      </c>
      <c r="D1367" s="3"/>
      <c r="E1367" s="3"/>
      <c r="F1367" s="3" t="s">
        <v>5118</v>
      </c>
      <c r="G1367" s="3">
        <v>2017</v>
      </c>
      <c r="H1367" s="4" t="s">
        <v>5119</v>
      </c>
      <c r="I1367" s="3"/>
      <c r="J1367" s="3"/>
      <c r="K1367" s="3" t="s">
        <v>25</v>
      </c>
      <c r="L1367" s="3" t="s">
        <v>344</v>
      </c>
      <c r="M1367" s="3" t="s">
        <v>355</v>
      </c>
      <c r="N1367" s="3" t="s">
        <v>346</v>
      </c>
      <c r="O1367" s="3"/>
      <c r="P1367" s="3"/>
      <c r="Q1367" s="3"/>
      <c r="R1367" s="3"/>
      <c r="S1367" s="3"/>
      <c r="T1367" s="3"/>
      <c r="U1367" s="7" t="s">
        <v>52</v>
      </c>
    </row>
    <row r="1368" spans="1:21" ht="12.5" x14ac:dyDescent="0.25">
      <c r="A1368" s="3">
        <v>984</v>
      </c>
      <c r="B1368" s="3" t="s">
        <v>5120</v>
      </c>
      <c r="C1368" s="3" t="s">
        <v>5121</v>
      </c>
      <c r="D1368" s="3"/>
      <c r="E1368" s="3"/>
      <c r="F1368" s="3" t="s">
        <v>5122</v>
      </c>
      <c r="G1368" s="3">
        <v>2016</v>
      </c>
      <c r="H1368" s="4" t="s">
        <v>5123</v>
      </c>
      <c r="I1368" s="3"/>
      <c r="J1368" s="3"/>
      <c r="K1368" s="3" t="s">
        <v>25</v>
      </c>
      <c r="L1368" s="3" t="s">
        <v>344</v>
      </c>
      <c r="M1368" s="3" t="s">
        <v>355</v>
      </c>
      <c r="N1368" s="3" t="s">
        <v>346</v>
      </c>
      <c r="O1368" s="3"/>
      <c r="P1368" s="3"/>
      <c r="Q1368" s="3"/>
      <c r="R1368" s="3"/>
      <c r="S1368" s="3"/>
      <c r="T1368" s="3"/>
      <c r="U1368" s="7" t="s">
        <v>52</v>
      </c>
    </row>
    <row r="1369" spans="1:21" ht="12.5" x14ac:dyDescent="0.25">
      <c r="A1369" s="3">
        <v>985</v>
      </c>
      <c r="B1369" s="3" t="s">
        <v>5124</v>
      </c>
      <c r="C1369" s="3" t="s">
        <v>5125</v>
      </c>
      <c r="D1369" s="3"/>
      <c r="E1369" s="3"/>
      <c r="F1369" s="3" t="s">
        <v>5126</v>
      </c>
      <c r="G1369" s="3">
        <v>2019</v>
      </c>
      <c r="H1369" s="4" t="s">
        <v>5127</v>
      </c>
      <c r="I1369" s="3"/>
      <c r="J1369" s="3"/>
      <c r="K1369" s="3" t="s">
        <v>25</v>
      </c>
      <c r="L1369" s="3" t="s">
        <v>344</v>
      </c>
      <c r="M1369" s="3" t="s">
        <v>355</v>
      </c>
      <c r="N1369" s="3" t="s">
        <v>346</v>
      </c>
      <c r="O1369" s="3"/>
      <c r="P1369" s="3"/>
      <c r="Q1369" s="3"/>
      <c r="R1369" s="3"/>
      <c r="S1369" s="3"/>
      <c r="T1369" s="3"/>
      <c r="U1369" s="7" t="s">
        <v>52</v>
      </c>
    </row>
    <row r="1370" spans="1:21" ht="12.5" x14ac:dyDescent="0.25">
      <c r="A1370" s="3">
        <v>986</v>
      </c>
      <c r="B1370" s="3" t="s">
        <v>5128</v>
      </c>
      <c r="C1370" s="3" t="s">
        <v>5129</v>
      </c>
      <c r="D1370" s="3"/>
      <c r="E1370" s="3"/>
      <c r="F1370" s="3" t="s">
        <v>3549</v>
      </c>
      <c r="G1370" s="3">
        <v>2017</v>
      </c>
      <c r="H1370" s="4" t="s">
        <v>5130</v>
      </c>
      <c r="I1370" s="3"/>
      <c r="J1370" s="3"/>
      <c r="K1370" s="3" t="s">
        <v>25</v>
      </c>
      <c r="L1370" s="3" t="s">
        <v>344</v>
      </c>
      <c r="M1370" s="3" t="s">
        <v>355</v>
      </c>
      <c r="N1370" s="3" t="s">
        <v>346</v>
      </c>
      <c r="O1370" s="3"/>
      <c r="P1370" s="3"/>
      <c r="Q1370" s="3"/>
      <c r="R1370" s="3"/>
      <c r="S1370" s="3"/>
      <c r="T1370" s="3"/>
      <c r="U1370" s="7" t="s">
        <v>52</v>
      </c>
    </row>
    <row r="1371" spans="1:21" ht="12.5" x14ac:dyDescent="0.25">
      <c r="A1371" s="3">
        <v>987</v>
      </c>
      <c r="B1371" s="3" t="s">
        <v>5131</v>
      </c>
      <c r="C1371" s="3" t="s">
        <v>5132</v>
      </c>
      <c r="D1371" s="3"/>
      <c r="E1371" s="3"/>
      <c r="F1371" s="3" t="s">
        <v>3549</v>
      </c>
      <c r="G1371" s="3">
        <v>2017</v>
      </c>
      <c r="H1371" s="4" t="s">
        <v>5133</v>
      </c>
      <c r="I1371" s="3"/>
      <c r="J1371" s="3"/>
      <c r="K1371" s="3" t="s">
        <v>25</v>
      </c>
      <c r="L1371" s="3" t="s">
        <v>344</v>
      </c>
      <c r="M1371" s="3" t="s">
        <v>355</v>
      </c>
      <c r="N1371" s="3" t="s">
        <v>346</v>
      </c>
      <c r="O1371" s="3"/>
      <c r="P1371" s="3"/>
      <c r="Q1371" s="3"/>
      <c r="R1371" s="3"/>
      <c r="S1371" s="3"/>
      <c r="T1371" s="3"/>
      <c r="U1371" s="7" t="s">
        <v>52</v>
      </c>
    </row>
    <row r="1372" spans="1:21" ht="12.5" x14ac:dyDescent="0.25">
      <c r="A1372" s="3">
        <v>988</v>
      </c>
      <c r="B1372" s="3" t="s">
        <v>5134</v>
      </c>
      <c r="C1372" s="3" t="s">
        <v>5135</v>
      </c>
      <c r="D1372" s="3"/>
      <c r="E1372" s="3"/>
      <c r="F1372" s="3" t="s">
        <v>5136</v>
      </c>
      <c r="G1372" s="3">
        <v>2017</v>
      </c>
      <c r="H1372" s="4" t="s">
        <v>5137</v>
      </c>
      <c r="I1372" s="3"/>
      <c r="J1372" s="3"/>
      <c r="K1372" s="3" t="s">
        <v>25</v>
      </c>
      <c r="L1372" s="3" t="s">
        <v>344</v>
      </c>
      <c r="M1372" s="3" t="s">
        <v>355</v>
      </c>
      <c r="N1372" s="3" t="s">
        <v>346</v>
      </c>
      <c r="O1372" s="3"/>
      <c r="P1372" s="3"/>
      <c r="Q1372" s="3"/>
      <c r="R1372" s="3"/>
      <c r="S1372" s="3"/>
      <c r="T1372" s="3"/>
      <c r="U1372" s="7" t="s">
        <v>52</v>
      </c>
    </row>
    <row r="1373" spans="1:21" ht="12.5" x14ac:dyDescent="0.25">
      <c r="A1373" s="3">
        <v>989</v>
      </c>
      <c r="B1373" s="3" t="s">
        <v>5138</v>
      </c>
      <c r="C1373" s="3" t="s">
        <v>5139</v>
      </c>
      <c r="D1373" s="3"/>
      <c r="E1373" s="3"/>
      <c r="F1373" s="3" t="s">
        <v>5140</v>
      </c>
      <c r="G1373" s="3">
        <v>2017</v>
      </c>
      <c r="H1373" s="4" t="s">
        <v>5141</v>
      </c>
      <c r="I1373" s="3"/>
      <c r="J1373" s="3"/>
      <c r="K1373" s="3" t="s">
        <v>25</v>
      </c>
      <c r="L1373" s="3" t="s">
        <v>344</v>
      </c>
      <c r="M1373" s="3" t="s">
        <v>355</v>
      </c>
      <c r="N1373" s="3" t="s">
        <v>346</v>
      </c>
      <c r="O1373" s="3"/>
      <c r="P1373" s="3"/>
      <c r="Q1373" s="3"/>
      <c r="R1373" s="3"/>
      <c r="S1373" s="3"/>
      <c r="T1373" s="3"/>
      <c r="U1373" s="7" t="s">
        <v>52</v>
      </c>
    </row>
    <row r="1374" spans="1:21" ht="12.5" x14ac:dyDescent="0.25">
      <c r="A1374" s="3">
        <v>990</v>
      </c>
      <c r="B1374" s="3" t="s">
        <v>5142</v>
      </c>
      <c r="C1374" s="3" t="s">
        <v>5143</v>
      </c>
      <c r="D1374" s="3"/>
      <c r="E1374" s="3"/>
      <c r="F1374" s="3" t="s">
        <v>5144</v>
      </c>
      <c r="G1374" s="3">
        <v>2020</v>
      </c>
      <c r="H1374" s="4" t="s">
        <v>5145</v>
      </c>
      <c r="I1374" s="3"/>
      <c r="J1374" s="3"/>
      <c r="K1374" s="3" t="s">
        <v>25</v>
      </c>
      <c r="L1374" s="3" t="s">
        <v>344</v>
      </c>
      <c r="M1374" s="3" t="s">
        <v>355</v>
      </c>
      <c r="N1374" s="3" t="s">
        <v>346</v>
      </c>
      <c r="O1374" s="3"/>
      <c r="P1374" s="3"/>
      <c r="Q1374" s="3"/>
      <c r="R1374" s="3"/>
      <c r="S1374" s="3"/>
      <c r="T1374" s="3"/>
      <c r="U1374" s="7" t="s">
        <v>52</v>
      </c>
    </row>
    <row r="1375" spans="1:21" ht="12.5" x14ac:dyDescent="0.25">
      <c r="A1375" s="3">
        <v>992</v>
      </c>
      <c r="B1375" s="3" t="s">
        <v>5146</v>
      </c>
      <c r="C1375" s="3" t="s">
        <v>5147</v>
      </c>
      <c r="D1375" s="3"/>
      <c r="E1375" s="3"/>
      <c r="F1375" s="3" t="s">
        <v>5148</v>
      </c>
      <c r="G1375" s="3">
        <v>2015</v>
      </c>
      <c r="H1375" s="4" t="s">
        <v>5149</v>
      </c>
      <c r="I1375" s="3"/>
      <c r="J1375" s="3"/>
      <c r="K1375" s="3" t="s">
        <v>25</v>
      </c>
      <c r="L1375" s="3" t="s">
        <v>344</v>
      </c>
      <c r="M1375" s="3" t="s">
        <v>355</v>
      </c>
      <c r="N1375" s="3" t="s">
        <v>346</v>
      </c>
      <c r="O1375" s="3"/>
      <c r="P1375" s="3"/>
      <c r="Q1375" s="3"/>
      <c r="R1375" s="3"/>
      <c r="S1375" s="3"/>
      <c r="T1375" s="3"/>
      <c r="U1375" s="7" t="s">
        <v>52</v>
      </c>
    </row>
    <row r="1376" spans="1:21" ht="12.5" x14ac:dyDescent="0.25">
      <c r="A1376" s="3">
        <v>993</v>
      </c>
      <c r="B1376" s="3" t="s">
        <v>5150</v>
      </c>
      <c r="C1376" s="3" t="s">
        <v>5151</v>
      </c>
      <c r="D1376" s="3"/>
      <c r="E1376" s="3"/>
      <c r="F1376" s="3" t="s">
        <v>5152</v>
      </c>
      <c r="G1376" s="3">
        <v>2020</v>
      </c>
      <c r="H1376" s="4" t="s">
        <v>5153</v>
      </c>
      <c r="I1376" s="3"/>
      <c r="J1376" s="3"/>
      <c r="K1376" s="3" t="s">
        <v>25</v>
      </c>
      <c r="L1376" s="3" t="s">
        <v>344</v>
      </c>
      <c r="M1376" s="3" t="s">
        <v>355</v>
      </c>
      <c r="N1376" s="3" t="s">
        <v>346</v>
      </c>
      <c r="O1376" s="3" t="s">
        <v>5154</v>
      </c>
      <c r="P1376" s="3"/>
      <c r="Q1376" s="3"/>
      <c r="R1376" s="3"/>
      <c r="S1376" s="3"/>
      <c r="T1376" s="3"/>
      <c r="U1376" s="7" t="s">
        <v>52</v>
      </c>
    </row>
    <row r="1377" spans="1:21" ht="12.5" x14ac:dyDescent="0.25">
      <c r="A1377" s="3">
        <v>994</v>
      </c>
      <c r="B1377" s="3" t="s">
        <v>5155</v>
      </c>
      <c r="C1377" s="3" t="s">
        <v>5156</v>
      </c>
      <c r="D1377" s="3"/>
      <c r="E1377" s="3"/>
      <c r="F1377" s="3" t="s">
        <v>3863</v>
      </c>
      <c r="G1377" s="3">
        <v>2021</v>
      </c>
      <c r="H1377" s="4" t="s">
        <v>5157</v>
      </c>
      <c r="I1377" s="3"/>
      <c r="J1377" s="3"/>
      <c r="K1377" s="3" t="s">
        <v>25</v>
      </c>
      <c r="L1377" s="3" t="s">
        <v>344</v>
      </c>
      <c r="M1377" s="3" t="s">
        <v>355</v>
      </c>
      <c r="N1377" s="3" t="s">
        <v>346</v>
      </c>
      <c r="O1377" s="3"/>
      <c r="P1377" s="3"/>
      <c r="Q1377" s="3"/>
      <c r="R1377" s="3"/>
      <c r="S1377" s="3"/>
      <c r="T1377" s="3"/>
      <c r="U1377" s="7" t="s">
        <v>52</v>
      </c>
    </row>
    <row r="1378" spans="1:21" ht="12.5" x14ac:dyDescent="0.25">
      <c r="A1378" s="3">
        <v>995</v>
      </c>
      <c r="B1378" s="3" t="s">
        <v>5158</v>
      </c>
      <c r="C1378" s="3" t="s">
        <v>5159</v>
      </c>
      <c r="D1378" s="3"/>
      <c r="E1378" s="3"/>
      <c r="F1378" s="3" t="s">
        <v>2247</v>
      </c>
      <c r="G1378" s="3">
        <v>2017</v>
      </c>
      <c r="H1378" s="4" t="s">
        <v>5160</v>
      </c>
      <c r="I1378" s="3"/>
      <c r="J1378" s="3"/>
      <c r="K1378" s="3" t="s">
        <v>25</v>
      </c>
      <c r="L1378" s="3" t="s">
        <v>344</v>
      </c>
      <c r="M1378" s="3" t="s">
        <v>355</v>
      </c>
      <c r="N1378" s="3" t="s">
        <v>346</v>
      </c>
      <c r="O1378" s="3"/>
      <c r="P1378" s="3"/>
      <c r="Q1378" s="3"/>
      <c r="R1378" s="3"/>
      <c r="S1378" s="3"/>
      <c r="T1378" s="3"/>
      <c r="U1378" s="7" t="s">
        <v>52</v>
      </c>
    </row>
    <row r="1379" spans="1:21" ht="12.5" x14ac:dyDescent="0.25">
      <c r="A1379" s="3">
        <v>996</v>
      </c>
      <c r="B1379" s="3" t="s">
        <v>5161</v>
      </c>
      <c r="C1379" s="3" t="s">
        <v>5162</v>
      </c>
      <c r="D1379" s="3"/>
      <c r="E1379" s="3"/>
      <c r="F1379" s="3" t="s">
        <v>5163</v>
      </c>
      <c r="G1379" s="3">
        <v>2022</v>
      </c>
      <c r="H1379" s="4" t="s">
        <v>5164</v>
      </c>
      <c r="I1379" s="3"/>
      <c r="J1379" s="3"/>
      <c r="K1379" s="3" t="s">
        <v>25</v>
      </c>
      <c r="L1379" s="3" t="s">
        <v>344</v>
      </c>
      <c r="M1379" s="3" t="s">
        <v>355</v>
      </c>
      <c r="N1379" s="3" t="s">
        <v>346</v>
      </c>
      <c r="O1379" s="3"/>
      <c r="P1379" s="3"/>
      <c r="Q1379" s="3"/>
      <c r="R1379" s="3"/>
      <c r="S1379" s="3"/>
      <c r="T1379" s="3"/>
      <c r="U1379" s="7" t="s">
        <v>52</v>
      </c>
    </row>
    <row r="1380" spans="1:21" ht="12.5" x14ac:dyDescent="0.25">
      <c r="A1380" s="3">
        <v>997</v>
      </c>
      <c r="B1380" s="3" t="s">
        <v>5165</v>
      </c>
      <c r="C1380" s="3" t="s">
        <v>5166</v>
      </c>
      <c r="D1380" s="3"/>
      <c r="E1380" s="3"/>
      <c r="F1380" s="3" t="s">
        <v>5167</v>
      </c>
      <c r="G1380" s="3">
        <v>2022</v>
      </c>
      <c r="H1380" s="4" t="s">
        <v>5168</v>
      </c>
      <c r="I1380" s="3"/>
      <c r="J1380" s="3"/>
      <c r="K1380" s="3" t="s">
        <v>25</v>
      </c>
      <c r="L1380" s="3" t="s">
        <v>344</v>
      </c>
      <c r="M1380" s="3" t="s">
        <v>355</v>
      </c>
      <c r="N1380" s="3" t="s">
        <v>346</v>
      </c>
      <c r="O1380" s="3" t="s">
        <v>5154</v>
      </c>
      <c r="P1380" s="3"/>
      <c r="Q1380" s="3"/>
      <c r="R1380" s="3"/>
      <c r="S1380" s="3"/>
      <c r="T1380" s="3"/>
      <c r="U1380" s="7" t="s">
        <v>52</v>
      </c>
    </row>
    <row r="1381" spans="1:21" ht="12.5" x14ac:dyDescent="0.25">
      <c r="A1381" s="3">
        <v>998</v>
      </c>
      <c r="B1381" s="3" t="s">
        <v>5169</v>
      </c>
      <c r="C1381" s="3" t="s">
        <v>5170</v>
      </c>
      <c r="D1381" s="3"/>
      <c r="E1381" s="3"/>
      <c r="F1381" s="3" t="s">
        <v>5171</v>
      </c>
      <c r="G1381" s="3">
        <v>2018</v>
      </c>
      <c r="H1381" s="4" t="s">
        <v>5172</v>
      </c>
      <c r="I1381" s="3"/>
      <c r="J1381" s="3"/>
      <c r="K1381" s="3" t="s">
        <v>25</v>
      </c>
      <c r="L1381" s="3" t="s">
        <v>344</v>
      </c>
      <c r="M1381" s="3" t="s">
        <v>355</v>
      </c>
      <c r="N1381" s="3" t="s">
        <v>346</v>
      </c>
      <c r="O1381" s="3"/>
      <c r="P1381" s="3"/>
      <c r="Q1381" s="3"/>
      <c r="R1381" s="3"/>
      <c r="S1381" s="3"/>
      <c r="T1381" s="3"/>
      <c r="U1381" s="7" t="s">
        <v>52</v>
      </c>
    </row>
    <row r="1382" spans="1:21" ht="12.5" x14ac:dyDescent="0.25">
      <c r="A1382" s="3">
        <v>999</v>
      </c>
      <c r="B1382" s="3" t="s">
        <v>5173</v>
      </c>
      <c r="C1382" s="3" t="s">
        <v>5174</v>
      </c>
      <c r="D1382" s="3"/>
      <c r="E1382" s="3"/>
      <c r="F1382" s="3" t="s">
        <v>5175</v>
      </c>
      <c r="G1382" s="3">
        <v>2017</v>
      </c>
      <c r="H1382" s="4" t="s">
        <v>5176</v>
      </c>
      <c r="I1382" s="3"/>
      <c r="J1382" s="3"/>
      <c r="K1382" s="3" t="s">
        <v>25</v>
      </c>
      <c r="L1382" s="3" t="s">
        <v>344</v>
      </c>
      <c r="M1382" s="3" t="s">
        <v>355</v>
      </c>
      <c r="N1382" s="3" t="s">
        <v>346</v>
      </c>
      <c r="O1382" s="3"/>
      <c r="P1382" s="3"/>
      <c r="Q1382" s="3"/>
      <c r="R1382" s="3"/>
      <c r="S1382" s="3"/>
      <c r="T1382" s="3"/>
      <c r="U1382" s="7" t="s">
        <v>52</v>
      </c>
    </row>
    <row r="1383" spans="1:21" ht="12.5" x14ac:dyDescent="0.25">
      <c r="A1383" s="3">
        <v>1000</v>
      </c>
      <c r="B1383" s="3" t="s">
        <v>5177</v>
      </c>
      <c r="C1383" s="3" t="s">
        <v>5178</v>
      </c>
      <c r="D1383" s="3"/>
      <c r="E1383" s="3"/>
      <c r="F1383" s="3" t="s">
        <v>5179</v>
      </c>
      <c r="G1383" s="3">
        <v>2015</v>
      </c>
      <c r="H1383" s="4" t="s">
        <v>5180</v>
      </c>
      <c r="I1383" s="3"/>
      <c r="J1383" s="3"/>
      <c r="K1383" s="3" t="s">
        <v>25</v>
      </c>
      <c r="L1383" s="3" t="s">
        <v>344</v>
      </c>
      <c r="M1383" s="3" t="s">
        <v>355</v>
      </c>
      <c r="N1383" s="3" t="s">
        <v>346</v>
      </c>
      <c r="O1383" s="3"/>
      <c r="P1383" s="3"/>
      <c r="Q1383" s="3"/>
      <c r="R1383" s="3"/>
      <c r="S1383" s="3"/>
      <c r="T1383" s="3"/>
      <c r="U1383" s="7" t="s">
        <v>52</v>
      </c>
    </row>
    <row r="1384" spans="1:21" ht="12.5" x14ac:dyDescent="0.25">
      <c r="A1384" s="3">
        <v>1001</v>
      </c>
      <c r="B1384" s="3" t="s">
        <v>5181</v>
      </c>
      <c r="C1384" s="3" t="s">
        <v>5182</v>
      </c>
      <c r="D1384" s="3"/>
      <c r="E1384" s="3"/>
      <c r="F1384" s="3" t="s">
        <v>3354</v>
      </c>
      <c r="G1384" s="3">
        <v>2022</v>
      </c>
      <c r="H1384" s="4" t="s">
        <v>5183</v>
      </c>
      <c r="I1384" s="3"/>
      <c r="J1384" s="3"/>
      <c r="K1384" s="3" t="s">
        <v>25</v>
      </c>
      <c r="L1384" s="3" t="s">
        <v>344</v>
      </c>
      <c r="M1384" s="3" t="s">
        <v>355</v>
      </c>
      <c r="N1384" s="3" t="s">
        <v>346</v>
      </c>
      <c r="O1384" s="3"/>
      <c r="P1384" s="3"/>
      <c r="Q1384" s="3"/>
      <c r="R1384" s="3"/>
      <c r="S1384" s="3"/>
      <c r="T1384" s="3"/>
      <c r="U1384" s="7" t="s">
        <v>52</v>
      </c>
    </row>
    <row r="1385" spans="1:21" ht="12.5" x14ac:dyDescent="0.25">
      <c r="A1385" s="3">
        <v>1002</v>
      </c>
      <c r="B1385" s="3" t="s">
        <v>5184</v>
      </c>
      <c r="C1385" s="3" t="s">
        <v>5185</v>
      </c>
      <c r="D1385" s="3"/>
      <c r="E1385" s="3"/>
      <c r="F1385" s="3" t="s">
        <v>264</v>
      </c>
      <c r="G1385" s="3">
        <v>2023</v>
      </c>
      <c r="H1385" s="4" t="s">
        <v>5186</v>
      </c>
      <c r="I1385" s="3"/>
      <c r="J1385" s="3"/>
      <c r="K1385" s="3" t="s">
        <v>25</v>
      </c>
      <c r="L1385" s="3" t="s">
        <v>344</v>
      </c>
      <c r="M1385" s="3" t="s">
        <v>355</v>
      </c>
      <c r="N1385" s="3" t="s">
        <v>346</v>
      </c>
      <c r="O1385" s="3"/>
      <c r="P1385" s="3"/>
      <c r="Q1385" s="3"/>
      <c r="R1385" s="3"/>
      <c r="S1385" s="3"/>
      <c r="T1385" s="3"/>
      <c r="U1385" s="7" t="s">
        <v>52</v>
      </c>
    </row>
    <row r="1386" spans="1:21" ht="12.5" x14ac:dyDescent="0.25">
      <c r="A1386" s="3">
        <v>1003</v>
      </c>
      <c r="B1386" s="3" t="s">
        <v>5187</v>
      </c>
      <c r="C1386" s="3" t="s">
        <v>5188</v>
      </c>
      <c r="D1386" s="3"/>
      <c r="E1386" s="3"/>
      <c r="F1386" s="3" t="s">
        <v>5189</v>
      </c>
      <c r="G1386" s="3">
        <v>2022</v>
      </c>
      <c r="H1386" s="4" t="s">
        <v>5190</v>
      </c>
      <c r="I1386" s="3"/>
      <c r="J1386" s="3"/>
      <c r="K1386" s="3" t="s">
        <v>25</v>
      </c>
      <c r="L1386" s="3" t="s">
        <v>344</v>
      </c>
      <c r="M1386" s="3" t="s">
        <v>355</v>
      </c>
      <c r="N1386" s="3" t="s">
        <v>346</v>
      </c>
      <c r="O1386" s="3"/>
      <c r="P1386" s="3"/>
      <c r="Q1386" s="3"/>
      <c r="R1386" s="3"/>
      <c r="S1386" s="3"/>
      <c r="T1386" s="3"/>
      <c r="U1386" s="7" t="s">
        <v>52</v>
      </c>
    </row>
    <row r="1387" spans="1:21" ht="12.5" x14ac:dyDescent="0.25">
      <c r="A1387" s="3">
        <v>1004</v>
      </c>
      <c r="B1387" s="3" t="s">
        <v>5191</v>
      </c>
      <c r="C1387" s="3" t="s">
        <v>5192</v>
      </c>
      <c r="D1387" s="3"/>
      <c r="E1387" s="3"/>
      <c r="F1387" s="3" t="s">
        <v>5193</v>
      </c>
      <c r="G1387" s="3">
        <v>2022</v>
      </c>
      <c r="H1387" s="4" t="s">
        <v>5194</v>
      </c>
      <c r="I1387" s="3"/>
      <c r="J1387" s="3"/>
      <c r="K1387" s="3" t="s">
        <v>25</v>
      </c>
      <c r="L1387" s="3" t="s">
        <v>344</v>
      </c>
      <c r="M1387" s="3" t="s">
        <v>355</v>
      </c>
      <c r="N1387" s="3" t="s">
        <v>346</v>
      </c>
      <c r="O1387" s="3"/>
      <c r="P1387" s="3"/>
      <c r="Q1387" s="3"/>
      <c r="R1387" s="3"/>
      <c r="S1387" s="3"/>
      <c r="T1387" s="3"/>
      <c r="U1387" s="7" t="s">
        <v>52</v>
      </c>
    </row>
    <row r="1388" spans="1:21" ht="12.5" x14ac:dyDescent="0.25">
      <c r="A1388" s="3">
        <v>1005</v>
      </c>
      <c r="B1388" s="3" t="s">
        <v>5195</v>
      </c>
      <c r="C1388" s="3" t="s">
        <v>5196</v>
      </c>
      <c r="D1388" s="3"/>
      <c r="E1388" s="3"/>
      <c r="F1388" s="3" t="s">
        <v>5197</v>
      </c>
      <c r="G1388" s="3">
        <v>2022</v>
      </c>
      <c r="H1388" s="4" t="s">
        <v>5198</v>
      </c>
      <c r="I1388" s="3"/>
      <c r="J1388" s="3"/>
      <c r="K1388" s="3" t="s">
        <v>25</v>
      </c>
      <c r="L1388" s="3" t="s">
        <v>344</v>
      </c>
      <c r="M1388" s="3" t="s">
        <v>355</v>
      </c>
      <c r="N1388" s="3" t="s">
        <v>346</v>
      </c>
      <c r="O1388" s="3"/>
      <c r="P1388" s="3"/>
      <c r="Q1388" s="3"/>
      <c r="R1388" s="3"/>
      <c r="S1388" s="3"/>
      <c r="T1388" s="3"/>
      <c r="U1388" s="7" t="s">
        <v>52</v>
      </c>
    </row>
    <row r="1389" spans="1:21" ht="12.5" x14ac:dyDescent="0.25">
      <c r="A1389" s="3">
        <v>1006</v>
      </c>
      <c r="B1389" s="3" t="s">
        <v>5199</v>
      </c>
      <c r="C1389" s="3" t="s">
        <v>5200</v>
      </c>
      <c r="D1389" s="3"/>
      <c r="E1389" s="3"/>
      <c r="F1389" s="3" t="s">
        <v>5201</v>
      </c>
      <c r="G1389" s="3">
        <v>2023</v>
      </c>
      <c r="H1389" s="4" t="s">
        <v>5202</v>
      </c>
      <c r="I1389" s="3"/>
      <c r="J1389" s="3"/>
      <c r="K1389" s="3" t="s">
        <v>25</v>
      </c>
      <c r="L1389" s="3" t="s">
        <v>344</v>
      </c>
      <c r="M1389" s="3" t="s">
        <v>355</v>
      </c>
      <c r="N1389" s="3" t="s">
        <v>346</v>
      </c>
      <c r="O1389" s="3"/>
      <c r="P1389" s="3"/>
      <c r="Q1389" s="3"/>
      <c r="R1389" s="3"/>
      <c r="S1389" s="3"/>
      <c r="T1389" s="3"/>
      <c r="U1389" s="7" t="s">
        <v>52</v>
      </c>
    </row>
    <row r="1390" spans="1:21" ht="12.5" x14ac:dyDescent="0.25">
      <c r="A1390" s="3">
        <v>1007</v>
      </c>
      <c r="B1390" s="3" t="s">
        <v>5203</v>
      </c>
      <c r="C1390" s="3" t="s">
        <v>5204</v>
      </c>
      <c r="D1390" s="3"/>
      <c r="E1390" s="3"/>
      <c r="F1390" s="3" t="s">
        <v>5205</v>
      </c>
      <c r="G1390" s="3">
        <v>2020</v>
      </c>
      <c r="H1390" s="4" t="s">
        <v>5206</v>
      </c>
      <c r="I1390" s="3"/>
      <c r="J1390" s="3"/>
      <c r="K1390" s="3" t="s">
        <v>25</v>
      </c>
      <c r="L1390" s="3" t="s">
        <v>344</v>
      </c>
      <c r="M1390" s="3"/>
      <c r="N1390" s="3" t="s">
        <v>346</v>
      </c>
      <c r="O1390" s="3"/>
      <c r="P1390" s="3"/>
      <c r="Q1390" s="3"/>
      <c r="R1390" s="3"/>
      <c r="S1390" s="3"/>
      <c r="T1390" s="3"/>
      <c r="U1390" s="7" t="s">
        <v>52</v>
      </c>
    </row>
    <row r="1391" spans="1:21" ht="12.5" x14ac:dyDescent="0.25">
      <c r="A1391" s="3">
        <v>1008</v>
      </c>
      <c r="B1391" s="3" t="s">
        <v>5207</v>
      </c>
      <c r="C1391" s="3" t="s">
        <v>5208</v>
      </c>
      <c r="D1391" s="3"/>
      <c r="E1391" s="3"/>
      <c r="F1391" s="3" t="s">
        <v>5209</v>
      </c>
      <c r="G1391" s="3">
        <v>2015</v>
      </c>
      <c r="H1391" s="4" t="s">
        <v>5210</v>
      </c>
      <c r="I1391" s="3"/>
      <c r="J1391" s="3"/>
      <c r="K1391" s="3" t="s">
        <v>25</v>
      </c>
      <c r="L1391" s="3" t="s">
        <v>344</v>
      </c>
      <c r="M1391" s="3" t="s">
        <v>355</v>
      </c>
      <c r="N1391" s="3" t="s">
        <v>346</v>
      </c>
      <c r="O1391" s="3"/>
      <c r="P1391" s="3"/>
      <c r="Q1391" s="3"/>
      <c r="R1391" s="3"/>
      <c r="S1391" s="3"/>
      <c r="T1391" s="3"/>
      <c r="U1391" s="7" t="s">
        <v>52</v>
      </c>
    </row>
    <row r="1392" spans="1:21" ht="12.5" x14ac:dyDescent="0.25">
      <c r="A1392" s="3">
        <v>1009</v>
      </c>
      <c r="B1392" s="3" t="s">
        <v>5211</v>
      </c>
      <c r="C1392" s="3" t="s">
        <v>5212</v>
      </c>
      <c r="D1392" s="3"/>
      <c r="E1392" s="3"/>
      <c r="F1392" s="3" t="s">
        <v>5213</v>
      </c>
      <c r="G1392" s="3">
        <v>2016</v>
      </c>
      <c r="H1392" s="4" t="s">
        <v>5214</v>
      </c>
      <c r="I1392" s="3"/>
      <c r="J1392" s="3"/>
      <c r="K1392" s="3" t="s">
        <v>25</v>
      </c>
      <c r="L1392" s="3" t="s">
        <v>344</v>
      </c>
      <c r="M1392" s="3" t="s">
        <v>355</v>
      </c>
      <c r="N1392" s="3" t="s">
        <v>346</v>
      </c>
      <c r="O1392" s="3"/>
      <c r="P1392" s="3"/>
      <c r="Q1392" s="3"/>
      <c r="R1392" s="3"/>
      <c r="S1392" s="3"/>
      <c r="T1392" s="3"/>
      <c r="U1392" s="7" t="s">
        <v>52</v>
      </c>
    </row>
    <row r="1393" spans="1:21" ht="12.5" x14ac:dyDescent="0.25">
      <c r="A1393" s="3">
        <v>1010</v>
      </c>
      <c r="B1393" s="3" t="s">
        <v>5215</v>
      </c>
      <c r="C1393" s="3" t="s">
        <v>5216</v>
      </c>
      <c r="D1393" s="3"/>
      <c r="E1393" s="3"/>
      <c r="F1393" s="3" t="s">
        <v>5217</v>
      </c>
      <c r="G1393" s="3">
        <v>2023</v>
      </c>
      <c r="H1393" s="4" t="s">
        <v>5218</v>
      </c>
      <c r="I1393" s="3"/>
      <c r="J1393" s="3"/>
      <c r="K1393" s="3" t="s">
        <v>25</v>
      </c>
      <c r="L1393" s="3" t="s">
        <v>344</v>
      </c>
      <c r="M1393" s="3"/>
      <c r="N1393" s="3" t="s">
        <v>346</v>
      </c>
      <c r="O1393" s="3"/>
      <c r="P1393" s="3"/>
      <c r="Q1393" s="3"/>
      <c r="R1393" s="3"/>
      <c r="S1393" s="3"/>
      <c r="T1393" s="3"/>
      <c r="U1393" s="7" t="s">
        <v>52</v>
      </c>
    </row>
    <row r="1394" spans="1:21" ht="12.5" x14ac:dyDescent="0.25">
      <c r="A1394" s="3">
        <v>1012</v>
      </c>
      <c r="B1394" s="3" t="s">
        <v>5219</v>
      </c>
      <c r="C1394" s="3" t="s">
        <v>5220</v>
      </c>
      <c r="D1394" s="3"/>
      <c r="E1394" s="3"/>
      <c r="F1394" s="3" t="s">
        <v>1785</v>
      </c>
      <c r="G1394" s="3">
        <v>2023</v>
      </c>
      <c r="H1394" s="4" t="s">
        <v>5221</v>
      </c>
      <c r="I1394" s="3"/>
      <c r="J1394" s="3"/>
      <c r="K1394" s="3" t="s">
        <v>25</v>
      </c>
      <c r="L1394" s="3" t="s">
        <v>344</v>
      </c>
      <c r="M1394" s="3" t="s">
        <v>355</v>
      </c>
      <c r="N1394" s="3" t="s">
        <v>346</v>
      </c>
      <c r="O1394" s="3"/>
      <c r="P1394" s="3"/>
      <c r="Q1394" s="3"/>
      <c r="R1394" s="3"/>
      <c r="S1394" s="3"/>
      <c r="T1394" s="3"/>
      <c r="U1394" s="7" t="s">
        <v>52</v>
      </c>
    </row>
    <row r="1395" spans="1:21" ht="12.5" x14ac:dyDescent="0.25">
      <c r="A1395" s="3">
        <v>1013</v>
      </c>
      <c r="B1395" s="3" t="s">
        <v>5222</v>
      </c>
      <c r="C1395" s="3" t="s">
        <v>5223</v>
      </c>
      <c r="D1395" s="3"/>
      <c r="E1395" s="3"/>
      <c r="F1395" s="3" t="s">
        <v>5224</v>
      </c>
      <c r="G1395" s="3">
        <v>2024</v>
      </c>
      <c r="H1395" s="4" t="s">
        <v>5225</v>
      </c>
      <c r="I1395" s="3"/>
      <c r="J1395" s="3"/>
      <c r="K1395" s="3" t="s">
        <v>25</v>
      </c>
      <c r="L1395" s="3" t="s">
        <v>344</v>
      </c>
      <c r="M1395" s="3" t="s">
        <v>355</v>
      </c>
      <c r="N1395" s="3" t="s">
        <v>346</v>
      </c>
      <c r="O1395" s="3"/>
      <c r="P1395" s="3"/>
      <c r="Q1395" s="3"/>
      <c r="R1395" s="3"/>
      <c r="S1395" s="3"/>
      <c r="T1395" s="3"/>
      <c r="U1395" s="7" t="s">
        <v>52</v>
      </c>
    </row>
    <row r="1396" spans="1:21" ht="12.5" x14ac:dyDescent="0.25">
      <c r="A1396" s="3">
        <v>1014</v>
      </c>
      <c r="B1396" s="3" t="s">
        <v>5226</v>
      </c>
      <c r="C1396" s="3" t="s">
        <v>5227</v>
      </c>
      <c r="D1396" s="3"/>
      <c r="E1396" s="3"/>
      <c r="F1396" s="3" t="s">
        <v>5228</v>
      </c>
      <c r="G1396" s="3">
        <v>2020</v>
      </c>
      <c r="H1396" s="4" t="s">
        <v>5229</v>
      </c>
      <c r="I1396" s="3"/>
      <c r="J1396" s="3"/>
      <c r="K1396" s="3" t="s">
        <v>25</v>
      </c>
      <c r="L1396" s="3" t="s">
        <v>344</v>
      </c>
      <c r="M1396" s="3" t="s">
        <v>355</v>
      </c>
      <c r="N1396" s="3" t="s">
        <v>346</v>
      </c>
      <c r="O1396" s="3"/>
      <c r="P1396" s="3"/>
      <c r="Q1396" s="3"/>
      <c r="R1396" s="3"/>
      <c r="S1396" s="3"/>
      <c r="T1396" s="3"/>
      <c r="U1396" s="7" t="s">
        <v>52</v>
      </c>
    </row>
    <row r="1397" spans="1:21" ht="12.5" x14ac:dyDescent="0.25">
      <c r="A1397" s="3">
        <v>1015</v>
      </c>
      <c r="B1397" s="3" t="s">
        <v>5230</v>
      </c>
      <c r="C1397" s="3" t="s">
        <v>5231</v>
      </c>
      <c r="D1397" s="3"/>
      <c r="E1397" s="3"/>
      <c r="F1397" s="3" t="s">
        <v>60</v>
      </c>
      <c r="G1397" s="3">
        <v>2023</v>
      </c>
      <c r="H1397" s="4" t="s">
        <v>5232</v>
      </c>
      <c r="I1397" s="3"/>
      <c r="J1397" s="3"/>
      <c r="K1397" s="3" t="s">
        <v>25</v>
      </c>
      <c r="L1397" s="3" t="s">
        <v>344</v>
      </c>
      <c r="M1397" s="3" t="s">
        <v>355</v>
      </c>
      <c r="N1397" s="3" t="s">
        <v>346</v>
      </c>
      <c r="O1397" s="3"/>
      <c r="P1397" s="3"/>
      <c r="Q1397" s="3"/>
      <c r="R1397" s="3"/>
      <c r="S1397" s="3"/>
      <c r="T1397" s="3"/>
      <c r="U1397" s="7" t="s">
        <v>52</v>
      </c>
    </row>
    <row r="1398" spans="1:21" ht="12.5" x14ac:dyDescent="0.25">
      <c r="A1398" s="3">
        <v>1016</v>
      </c>
      <c r="B1398" s="3" t="s">
        <v>5233</v>
      </c>
      <c r="C1398" s="3" t="s">
        <v>5234</v>
      </c>
      <c r="D1398" s="3"/>
      <c r="E1398" s="3"/>
      <c r="F1398" s="3" t="s">
        <v>5235</v>
      </c>
      <c r="G1398" s="3">
        <v>2024</v>
      </c>
      <c r="H1398" s="4" t="s">
        <v>5236</v>
      </c>
      <c r="I1398" s="3"/>
      <c r="J1398" s="3"/>
      <c r="K1398" s="3" t="s">
        <v>25</v>
      </c>
      <c r="L1398" s="3" t="s">
        <v>344</v>
      </c>
      <c r="M1398" s="3" t="s">
        <v>355</v>
      </c>
      <c r="N1398" s="3" t="s">
        <v>346</v>
      </c>
      <c r="O1398" s="3"/>
      <c r="P1398" s="3"/>
      <c r="Q1398" s="3"/>
      <c r="R1398" s="3"/>
      <c r="S1398" s="3"/>
      <c r="T1398" s="3"/>
      <c r="U1398" s="7" t="s">
        <v>52</v>
      </c>
    </row>
    <row r="1399" spans="1:21" ht="12.5" x14ac:dyDescent="0.25">
      <c r="A1399" s="3">
        <v>1017</v>
      </c>
      <c r="B1399" s="3" t="s">
        <v>5237</v>
      </c>
      <c r="C1399" s="3" t="s">
        <v>5238</v>
      </c>
      <c r="D1399" s="3"/>
      <c r="E1399" s="3"/>
      <c r="F1399" s="3" t="s">
        <v>5239</v>
      </c>
      <c r="G1399" s="3">
        <v>2020</v>
      </c>
      <c r="H1399" s="4" t="s">
        <v>5240</v>
      </c>
      <c r="I1399" s="3"/>
      <c r="J1399" s="3"/>
      <c r="K1399" s="3" t="s">
        <v>25</v>
      </c>
      <c r="L1399" s="3" t="s">
        <v>344</v>
      </c>
      <c r="M1399" s="3" t="s">
        <v>355</v>
      </c>
      <c r="N1399" s="3" t="s">
        <v>346</v>
      </c>
      <c r="O1399" s="3"/>
      <c r="P1399" s="3"/>
      <c r="Q1399" s="3"/>
      <c r="R1399" s="3"/>
      <c r="S1399" s="3"/>
      <c r="T1399" s="3"/>
      <c r="U1399" s="7" t="s">
        <v>52</v>
      </c>
    </row>
    <row r="1400" spans="1:21" ht="12.5" x14ac:dyDescent="0.25">
      <c r="A1400" s="3">
        <v>1018</v>
      </c>
      <c r="B1400" s="3" t="s">
        <v>5241</v>
      </c>
      <c r="C1400" s="3" t="s">
        <v>5242</v>
      </c>
      <c r="D1400" s="3"/>
      <c r="E1400" s="3"/>
      <c r="F1400" s="3" t="s">
        <v>5243</v>
      </c>
      <c r="G1400" s="3">
        <v>2023</v>
      </c>
      <c r="H1400" s="4" t="s">
        <v>5244</v>
      </c>
      <c r="I1400" s="3"/>
      <c r="J1400" s="3"/>
      <c r="K1400" s="3" t="s">
        <v>25</v>
      </c>
      <c r="L1400" s="3" t="s">
        <v>344</v>
      </c>
      <c r="M1400" s="3" t="s">
        <v>355</v>
      </c>
      <c r="N1400" s="3" t="s">
        <v>346</v>
      </c>
      <c r="O1400" s="3"/>
      <c r="P1400" s="3"/>
      <c r="Q1400" s="3"/>
      <c r="R1400" s="3"/>
      <c r="S1400" s="3"/>
      <c r="T1400" s="3"/>
      <c r="U1400" s="7" t="s">
        <v>52</v>
      </c>
    </row>
    <row r="1401" spans="1:21" ht="12.5" x14ac:dyDescent="0.25">
      <c r="A1401" s="3">
        <v>1019</v>
      </c>
      <c r="B1401" s="3" t="s">
        <v>5245</v>
      </c>
      <c r="C1401" s="3" t="s">
        <v>5246</v>
      </c>
      <c r="D1401" s="3"/>
      <c r="E1401" s="3"/>
      <c r="F1401" s="3" t="s">
        <v>5247</v>
      </c>
      <c r="G1401" s="3"/>
      <c r="H1401" s="4" t="s">
        <v>5248</v>
      </c>
      <c r="I1401" s="3"/>
      <c r="J1401" s="3"/>
      <c r="K1401" s="3" t="s">
        <v>25</v>
      </c>
      <c r="L1401" s="3" t="s">
        <v>344</v>
      </c>
      <c r="M1401" s="3" t="s">
        <v>355</v>
      </c>
      <c r="N1401" s="3" t="s">
        <v>346</v>
      </c>
      <c r="O1401" s="3"/>
      <c r="P1401" s="3"/>
      <c r="Q1401" s="3"/>
      <c r="R1401" s="3"/>
      <c r="S1401" s="3"/>
      <c r="T1401" s="3"/>
      <c r="U1401" s="7" t="s">
        <v>52</v>
      </c>
    </row>
    <row r="1402" spans="1:21" ht="12.5" x14ac:dyDescent="0.25">
      <c r="A1402" s="3">
        <v>1020</v>
      </c>
      <c r="B1402" s="3" t="s">
        <v>5249</v>
      </c>
      <c r="C1402" s="3" t="s">
        <v>5250</v>
      </c>
      <c r="D1402" s="3"/>
      <c r="E1402" s="3"/>
      <c r="F1402" s="3" t="s">
        <v>60</v>
      </c>
      <c r="G1402" s="3">
        <v>2016</v>
      </c>
      <c r="H1402" s="4" t="s">
        <v>5251</v>
      </c>
      <c r="I1402" s="3"/>
      <c r="J1402" s="3"/>
      <c r="K1402" s="3" t="s">
        <v>25</v>
      </c>
      <c r="L1402" s="3" t="s">
        <v>344</v>
      </c>
      <c r="M1402" s="3" t="s">
        <v>355</v>
      </c>
      <c r="N1402" s="3" t="s">
        <v>346</v>
      </c>
      <c r="O1402" s="3"/>
      <c r="P1402" s="3"/>
      <c r="Q1402" s="3"/>
      <c r="R1402" s="3"/>
      <c r="S1402" s="3"/>
      <c r="T1402" s="3"/>
      <c r="U1402" s="7" t="s">
        <v>52</v>
      </c>
    </row>
    <row r="1403" spans="1:21" ht="12.5" x14ac:dyDescent="0.25">
      <c r="A1403" s="3">
        <v>1021</v>
      </c>
      <c r="B1403" s="3" t="s">
        <v>5252</v>
      </c>
      <c r="C1403" s="3" t="s">
        <v>5253</v>
      </c>
      <c r="D1403" s="3"/>
      <c r="E1403" s="3"/>
      <c r="F1403" s="3"/>
      <c r="G1403" s="3">
        <v>2020</v>
      </c>
      <c r="H1403" s="4" t="s">
        <v>5254</v>
      </c>
      <c r="I1403" s="3"/>
      <c r="J1403" s="3"/>
      <c r="K1403" s="3" t="s">
        <v>25</v>
      </c>
      <c r="L1403" s="3" t="s">
        <v>344</v>
      </c>
      <c r="M1403" s="3" t="s">
        <v>355</v>
      </c>
      <c r="N1403" s="3" t="s">
        <v>346</v>
      </c>
      <c r="O1403" s="3"/>
      <c r="P1403" s="3"/>
      <c r="Q1403" s="3"/>
      <c r="R1403" s="3"/>
      <c r="S1403" s="3"/>
      <c r="T1403" s="3"/>
      <c r="U1403" s="7" t="s">
        <v>52</v>
      </c>
    </row>
    <row r="1404" spans="1:21" ht="12.5" x14ac:dyDescent="0.25">
      <c r="A1404" s="3">
        <v>1022</v>
      </c>
      <c r="B1404" s="3" t="s">
        <v>5255</v>
      </c>
      <c r="C1404" s="3" t="s">
        <v>5256</v>
      </c>
      <c r="D1404" s="3"/>
      <c r="E1404" s="3"/>
      <c r="F1404" s="3"/>
      <c r="G1404" s="3">
        <v>2016</v>
      </c>
      <c r="H1404" s="4" t="s">
        <v>5257</v>
      </c>
      <c r="I1404" s="3"/>
      <c r="J1404" s="3"/>
      <c r="K1404" s="3" t="s">
        <v>25</v>
      </c>
      <c r="L1404" s="3" t="s">
        <v>344</v>
      </c>
      <c r="M1404" s="3" t="s">
        <v>355</v>
      </c>
      <c r="N1404" s="3" t="s">
        <v>346</v>
      </c>
      <c r="O1404" s="3"/>
      <c r="P1404" s="3"/>
      <c r="Q1404" s="3"/>
      <c r="R1404" s="3"/>
      <c r="S1404" s="3"/>
      <c r="T1404" s="3"/>
      <c r="U1404" s="7" t="s">
        <v>52</v>
      </c>
    </row>
    <row r="1405" spans="1:21" ht="12.5" x14ac:dyDescent="0.25">
      <c r="A1405" s="3">
        <v>1024</v>
      </c>
      <c r="B1405" s="3" t="s">
        <v>5258</v>
      </c>
      <c r="C1405" s="3" t="s">
        <v>5259</v>
      </c>
      <c r="D1405" s="3"/>
      <c r="E1405" s="3"/>
      <c r="F1405" s="3" t="s">
        <v>60</v>
      </c>
      <c r="G1405" s="3">
        <v>2023</v>
      </c>
      <c r="H1405" s="4" t="s">
        <v>5260</v>
      </c>
      <c r="I1405" s="3"/>
      <c r="J1405" s="3"/>
      <c r="K1405" s="3" t="s">
        <v>25</v>
      </c>
      <c r="L1405" s="3" t="s">
        <v>344</v>
      </c>
      <c r="M1405" s="3" t="s">
        <v>355</v>
      </c>
      <c r="N1405" s="3" t="s">
        <v>346</v>
      </c>
      <c r="O1405" s="3"/>
      <c r="P1405" s="3"/>
      <c r="Q1405" s="3"/>
      <c r="R1405" s="3"/>
      <c r="S1405" s="3"/>
      <c r="T1405" s="3"/>
      <c r="U1405" s="7" t="s">
        <v>52</v>
      </c>
    </row>
    <row r="1406" spans="1:21" ht="12.5" x14ac:dyDescent="0.25">
      <c r="A1406" s="3">
        <v>1025</v>
      </c>
      <c r="B1406" s="3" t="s">
        <v>5261</v>
      </c>
      <c r="C1406" s="3" t="s">
        <v>5262</v>
      </c>
      <c r="D1406" s="3"/>
      <c r="E1406" s="3"/>
      <c r="F1406" s="3" t="s">
        <v>5263</v>
      </c>
      <c r="G1406" s="3">
        <v>2018</v>
      </c>
      <c r="H1406" s="4" t="s">
        <v>5264</v>
      </c>
      <c r="I1406" s="3"/>
      <c r="J1406" s="3"/>
      <c r="K1406" s="3" t="s">
        <v>25</v>
      </c>
      <c r="L1406" s="3" t="s">
        <v>344</v>
      </c>
      <c r="M1406" s="13" t="s">
        <v>355</v>
      </c>
      <c r="N1406" s="3" t="s">
        <v>346</v>
      </c>
      <c r="O1406" s="3"/>
      <c r="P1406" s="3"/>
      <c r="Q1406" s="3"/>
      <c r="R1406" s="3"/>
      <c r="S1406" s="3"/>
      <c r="T1406" s="3"/>
      <c r="U1406" s="7" t="s">
        <v>52</v>
      </c>
    </row>
    <row r="1407" spans="1:21" ht="12.5" x14ac:dyDescent="0.25">
      <c r="A1407" s="3">
        <v>1026</v>
      </c>
      <c r="B1407" s="3" t="s">
        <v>5265</v>
      </c>
      <c r="C1407" s="3" t="s">
        <v>5266</v>
      </c>
      <c r="D1407" s="3"/>
      <c r="E1407" s="3"/>
      <c r="F1407" s="3" t="s">
        <v>5267</v>
      </c>
      <c r="G1407" s="3">
        <v>2015</v>
      </c>
      <c r="H1407" s="4" t="s">
        <v>5268</v>
      </c>
      <c r="I1407" s="3"/>
      <c r="J1407" s="3"/>
      <c r="K1407" s="3" t="s">
        <v>25</v>
      </c>
      <c r="L1407" s="3" t="s">
        <v>344</v>
      </c>
      <c r="M1407" s="3" t="s">
        <v>355</v>
      </c>
      <c r="N1407" s="3" t="s">
        <v>346</v>
      </c>
      <c r="O1407" s="3"/>
      <c r="P1407" s="3"/>
      <c r="Q1407" s="3"/>
      <c r="R1407" s="3"/>
      <c r="S1407" s="3"/>
      <c r="T1407" s="3"/>
      <c r="U1407" s="7" t="s">
        <v>52</v>
      </c>
    </row>
    <row r="1408" spans="1:21" ht="12.5" x14ac:dyDescent="0.25">
      <c r="A1408" s="3">
        <v>1028</v>
      </c>
      <c r="B1408" s="3" t="s">
        <v>5269</v>
      </c>
      <c r="C1408" s="3" t="s">
        <v>5270</v>
      </c>
      <c r="D1408" s="3"/>
      <c r="E1408" s="3"/>
      <c r="F1408" s="3" t="s">
        <v>5271</v>
      </c>
      <c r="G1408" s="3">
        <v>2020</v>
      </c>
      <c r="H1408" s="4" t="s">
        <v>5272</v>
      </c>
      <c r="I1408" s="3"/>
      <c r="J1408" s="3"/>
      <c r="K1408" s="3" t="s">
        <v>25</v>
      </c>
      <c r="L1408" s="3" t="s">
        <v>344</v>
      </c>
      <c r="M1408" s="3" t="s">
        <v>355</v>
      </c>
      <c r="N1408" s="3" t="s">
        <v>346</v>
      </c>
      <c r="O1408" s="3"/>
      <c r="P1408" s="3"/>
      <c r="Q1408" s="3"/>
      <c r="R1408" s="3"/>
      <c r="S1408" s="3"/>
      <c r="T1408" s="3"/>
      <c r="U1408" s="7" t="s">
        <v>52</v>
      </c>
    </row>
    <row r="1409" spans="1:21" ht="12.5" x14ac:dyDescent="0.25">
      <c r="A1409" s="3">
        <v>1029</v>
      </c>
      <c r="B1409" s="3" t="s">
        <v>5273</v>
      </c>
      <c r="C1409" s="3" t="s">
        <v>5274</v>
      </c>
      <c r="D1409" s="3"/>
      <c r="E1409" s="3"/>
      <c r="F1409" s="3" t="s">
        <v>5275</v>
      </c>
      <c r="G1409" s="3">
        <v>2023</v>
      </c>
      <c r="H1409" s="4" t="s">
        <v>5276</v>
      </c>
      <c r="I1409" s="3"/>
      <c r="J1409" s="3"/>
      <c r="K1409" s="3" t="s">
        <v>25</v>
      </c>
      <c r="L1409" s="3" t="s">
        <v>344</v>
      </c>
      <c r="M1409" s="3" t="s">
        <v>722</v>
      </c>
      <c r="N1409" s="3" t="s">
        <v>346</v>
      </c>
      <c r="O1409" s="3"/>
      <c r="P1409" s="3"/>
      <c r="Q1409" s="3"/>
      <c r="R1409" s="3"/>
      <c r="S1409" s="3"/>
      <c r="T1409" s="3"/>
      <c r="U1409" s="7" t="s">
        <v>52</v>
      </c>
    </row>
    <row r="1410" spans="1:21" ht="12.5" x14ac:dyDescent="0.25">
      <c r="A1410" s="3">
        <v>1031</v>
      </c>
      <c r="B1410" s="3" t="s">
        <v>5277</v>
      </c>
      <c r="C1410" s="3" t="s">
        <v>5278</v>
      </c>
      <c r="D1410" s="3"/>
      <c r="E1410" s="3"/>
      <c r="F1410" s="3" t="s">
        <v>5279</v>
      </c>
      <c r="G1410" s="3">
        <v>2021</v>
      </c>
      <c r="H1410" s="4" t="s">
        <v>5280</v>
      </c>
      <c r="I1410" s="3"/>
      <c r="J1410" s="3"/>
      <c r="K1410" s="3" t="s">
        <v>25</v>
      </c>
      <c r="L1410" s="3" t="s">
        <v>344</v>
      </c>
      <c r="M1410" s="3" t="s">
        <v>355</v>
      </c>
      <c r="N1410" s="3" t="s">
        <v>346</v>
      </c>
      <c r="O1410" s="3"/>
      <c r="P1410" s="3"/>
      <c r="Q1410" s="3"/>
      <c r="R1410" s="3"/>
      <c r="S1410" s="3"/>
      <c r="T1410" s="3"/>
      <c r="U1410" s="7" t="s">
        <v>52</v>
      </c>
    </row>
    <row r="1411" spans="1:21" ht="12.5" x14ac:dyDescent="0.25">
      <c r="A1411" s="3">
        <v>1032</v>
      </c>
      <c r="B1411" s="3" t="s">
        <v>5281</v>
      </c>
      <c r="C1411" s="3" t="s">
        <v>5282</v>
      </c>
      <c r="D1411" s="3"/>
      <c r="E1411" s="3"/>
      <c r="F1411" s="3" t="s">
        <v>5283</v>
      </c>
      <c r="G1411" s="3">
        <v>2019</v>
      </c>
      <c r="H1411" s="4" t="s">
        <v>5284</v>
      </c>
      <c r="I1411" s="3"/>
      <c r="J1411" s="3"/>
      <c r="K1411" s="3" t="s">
        <v>25</v>
      </c>
      <c r="L1411" s="3" t="s">
        <v>344</v>
      </c>
      <c r="M1411" s="3" t="s">
        <v>355</v>
      </c>
      <c r="N1411" s="3" t="s">
        <v>346</v>
      </c>
      <c r="O1411" s="3"/>
      <c r="P1411" s="3"/>
      <c r="Q1411" s="3"/>
      <c r="R1411" s="3"/>
      <c r="S1411" s="3"/>
      <c r="T1411" s="3"/>
      <c r="U1411" s="7" t="s">
        <v>52</v>
      </c>
    </row>
    <row r="1412" spans="1:21" ht="12.5" x14ac:dyDescent="0.25">
      <c r="A1412" s="3">
        <v>1033</v>
      </c>
      <c r="B1412" s="3" t="s">
        <v>5285</v>
      </c>
      <c r="C1412" s="3" t="s">
        <v>5286</v>
      </c>
      <c r="D1412" s="3"/>
      <c r="E1412" s="3"/>
      <c r="F1412" s="3" t="s">
        <v>5287</v>
      </c>
      <c r="G1412" s="3">
        <v>2021</v>
      </c>
      <c r="H1412" s="4" t="s">
        <v>5288</v>
      </c>
      <c r="I1412" s="3"/>
      <c r="J1412" s="3"/>
      <c r="K1412" s="3" t="s">
        <v>25</v>
      </c>
      <c r="L1412" s="3" t="s">
        <v>344</v>
      </c>
      <c r="M1412" s="3" t="s">
        <v>355</v>
      </c>
      <c r="N1412" s="3" t="s">
        <v>346</v>
      </c>
      <c r="O1412" s="3"/>
      <c r="P1412" s="3"/>
      <c r="Q1412" s="3"/>
      <c r="R1412" s="3"/>
      <c r="S1412" s="3"/>
      <c r="T1412" s="3"/>
      <c r="U1412" s="7" t="s">
        <v>52</v>
      </c>
    </row>
    <row r="1413" spans="1:21" ht="12.5" x14ac:dyDescent="0.25">
      <c r="A1413" s="3">
        <v>1034</v>
      </c>
      <c r="B1413" s="3" t="s">
        <v>5289</v>
      </c>
      <c r="C1413" s="3" t="s">
        <v>5290</v>
      </c>
      <c r="D1413" s="3"/>
      <c r="E1413" s="3"/>
      <c r="F1413" s="3" t="s">
        <v>5291</v>
      </c>
      <c r="G1413" s="3">
        <v>2024</v>
      </c>
      <c r="H1413" s="4" t="s">
        <v>5292</v>
      </c>
      <c r="I1413" s="3"/>
      <c r="J1413" s="3"/>
      <c r="K1413" s="3" t="s">
        <v>25</v>
      </c>
      <c r="L1413" s="3" t="s">
        <v>344</v>
      </c>
      <c r="M1413" s="3" t="s">
        <v>355</v>
      </c>
      <c r="N1413" s="3" t="s">
        <v>346</v>
      </c>
      <c r="O1413" s="3"/>
      <c r="P1413" s="3" t="s">
        <v>1793</v>
      </c>
      <c r="Q1413" s="3"/>
      <c r="R1413" s="3"/>
      <c r="S1413" s="3"/>
      <c r="T1413" s="3"/>
      <c r="U1413" s="7" t="s">
        <v>52</v>
      </c>
    </row>
    <row r="1414" spans="1:21" ht="12.5" x14ac:dyDescent="0.25">
      <c r="A1414" s="3">
        <v>1035</v>
      </c>
      <c r="B1414" s="3" t="s">
        <v>5293</v>
      </c>
      <c r="C1414" s="3" t="s">
        <v>5294</v>
      </c>
      <c r="D1414" s="3"/>
      <c r="E1414" s="3"/>
      <c r="F1414" s="3" t="s">
        <v>5295</v>
      </c>
      <c r="G1414" s="3">
        <v>2023</v>
      </c>
      <c r="H1414" s="4" t="s">
        <v>5296</v>
      </c>
      <c r="I1414" s="3"/>
      <c r="J1414" s="3"/>
      <c r="K1414" s="3" t="s">
        <v>25</v>
      </c>
      <c r="L1414" s="3" t="s">
        <v>344</v>
      </c>
      <c r="M1414" s="3" t="s">
        <v>355</v>
      </c>
      <c r="N1414" s="3" t="s">
        <v>346</v>
      </c>
      <c r="O1414" s="3"/>
      <c r="P1414" s="3"/>
      <c r="Q1414" s="3"/>
      <c r="R1414" s="3"/>
      <c r="S1414" s="3"/>
      <c r="T1414" s="3"/>
      <c r="U1414" s="7" t="s">
        <v>52</v>
      </c>
    </row>
    <row r="1415" spans="1:21" ht="12.5" x14ac:dyDescent="0.25">
      <c r="A1415" s="3">
        <v>1036</v>
      </c>
      <c r="B1415" s="3" t="s">
        <v>5297</v>
      </c>
      <c r="C1415" s="3" t="s">
        <v>5298</v>
      </c>
      <c r="D1415" s="3"/>
      <c r="E1415" s="3"/>
      <c r="F1415" s="3" t="s">
        <v>5299</v>
      </c>
      <c r="G1415" s="3"/>
      <c r="H1415" s="4" t="s">
        <v>5300</v>
      </c>
      <c r="I1415" s="3"/>
      <c r="J1415" s="3"/>
      <c r="K1415" s="3" t="s">
        <v>25</v>
      </c>
      <c r="L1415" s="3" t="s">
        <v>344</v>
      </c>
      <c r="M1415" s="3" t="s">
        <v>355</v>
      </c>
      <c r="N1415" s="3" t="s">
        <v>346</v>
      </c>
      <c r="O1415" s="3"/>
      <c r="P1415" s="3"/>
      <c r="Q1415" s="3"/>
      <c r="R1415" s="3"/>
      <c r="S1415" s="3"/>
      <c r="T1415" s="3"/>
      <c r="U1415" s="7" t="s">
        <v>52</v>
      </c>
    </row>
    <row r="1416" spans="1:21" ht="12.5" x14ac:dyDescent="0.25">
      <c r="A1416" s="3">
        <v>1037</v>
      </c>
      <c r="B1416" s="3" t="s">
        <v>5301</v>
      </c>
      <c r="C1416" s="3" t="s">
        <v>5302</v>
      </c>
      <c r="D1416" s="3"/>
      <c r="E1416" s="3"/>
      <c r="F1416" s="3" t="s">
        <v>5303</v>
      </c>
      <c r="G1416" s="3">
        <v>2021</v>
      </c>
      <c r="H1416" s="4" t="s">
        <v>5304</v>
      </c>
      <c r="I1416" s="3"/>
      <c r="J1416" s="3"/>
      <c r="K1416" s="3" t="s">
        <v>25</v>
      </c>
      <c r="L1416" s="3" t="s">
        <v>344</v>
      </c>
      <c r="M1416" s="3" t="s">
        <v>355</v>
      </c>
      <c r="N1416" s="3" t="s">
        <v>346</v>
      </c>
      <c r="O1416" s="3"/>
      <c r="P1416" s="3"/>
      <c r="Q1416" s="3"/>
      <c r="R1416" s="3"/>
      <c r="S1416" s="3"/>
      <c r="T1416" s="3"/>
      <c r="U1416" s="7" t="s">
        <v>52</v>
      </c>
    </row>
    <row r="1417" spans="1:21" ht="12.5" x14ac:dyDescent="0.25">
      <c r="A1417" s="3">
        <v>1038</v>
      </c>
      <c r="B1417" s="3" t="s">
        <v>5305</v>
      </c>
      <c r="C1417" s="3" t="s">
        <v>5306</v>
      </c>
      <c r="D1417" s="3"/>
      <c r="E1417" s="3"/>
      <c r="F1417" s="3" t="s">
        <v>5307</v>
      </c>
      <c r="G1417" s="3">
        <v>2016</v>
      </c>
      <c r="H1417" s="4" t="s">
        <v>5308</v>
      </c>
      <c r="I1417" s="3"/>
      <c r="J1417" s="3"/>
      <c r="K1417" s="3" t="s">
        <v>25</v>
      </c>
      <c r="L1417" s="3" t="s">
        <v>344</v>
      </c>
      <c r="M1417" s="3" t="s">
        <v>355</v>
      </c>
      <c r="N1417" s="3" t="s">
        <v>346</v>
      </c>
      <c r="O1417" s="3"/>
      <c r="P1417" s="3"/>
      <c r="Q1417" s="3"/>
      <c r="R1417" s="3"/>
      <c r="S1417" s="3"/>
      <c r="T1417" s="3"/>
      <c r="U1417" s="7" t="s">
        <v>52</v>
      </c>
    </row>
    <row r="1418" spans="1:21" ht="12.5" x14ac:dyDescent="0.25">
      <c r="A1418" s="3">
        <v>1039</v>
      </c>
      <c r="B1418" s="3" t="s">
        <v>5309</v>
      </c>
      <c r="C1418" s="3" t="s">
        <v>832</v>
      </c>
      <c r="D1418" s="3"/>
      <c r="E1418" s="3"/>
      <c r="F1418" s="3" t="s">
        <v>5310</v>
      </c>
      <c r="G1418" s="3">
        <v>2014</v>
      </c>
      <c r="H1418" s="4" t="s">
        <v>5311</v>
      </c>
      <c r="I1418" s="3"/>
      <c r="J1418" s="3"/>
      <c r="K1418" s="3" t="s">
        <v>25</v>
      </c>
      <c r="L1418" s="3" t="s">
        <v>344</v>
      </c>
      <c r="M1418" s="3" t="s">
        <v>355</v>
      </c>
      <c r="N1418" s="3" t="s">
        <v>346</v>
      </c>
      <c r="O1418" s="3"/>
      <c r="P1418" s="3"/>
      <c r="Q1418" s="3"/>
      <c r="R1418" s="3"/>
      <c r="S1418" s="3"/>
      <c r="T1418" s="3"/>
      <c r="U1418" s="7" t="s">
        <v>52</v>
      </c>
    </row>
    <row r="1419" spans="1:21" ht="12.5" x14ac:dyDescent="0.25">
      <c r="A1419" s="3">
        <v>1041</v>
      </c>
      <c r="B1419" s="3" t="s">
        <v>5312</v>
      </c>
      <c r="C1419" s="3" t="s">
        <v>5313</v>
      </c>
      <c r="D1419" s="3"/>
      <c r="E1419" s="3"/>
      <c r="F1419" s="3" t="s">
        <v>5314</v>
      </c>
      <c r="G1419" s="3">
        <v>2022</v>
      </c>
      <c r="H1419" s="4" t="s">
        <v>5315</v>
      </c>
      <c r="I1419" s="3"/>
      <c r="J1419" s="3"/>
      <c r="K1419" s="3" t="s">
        <v>25</v>
      </c>
      <c r="L1419" s="3" t="s">
        <v>344</v>
      </c>
      <c r="M1419" s="3" t="s">
        <v>355</v>
      </c>
      <c r="N1419" s="3" t="s">
        <v>346</v>
      </c>
      <c r="O1419" s="3"/>
      <c r="P1419" s="3"/>
      <c r="Q1419" s="3"/>
      <c r="R1419" s="3"/>
      <c r="S1419" s="3"/>
      <c r="T1419" s="3"/>
      <c r="U1419" s="7" t="s">
        <v>52</v>
      </c>
    </row>
    <row r="1420" spans="1:21" ht="12.5" x14ac:dyDescent="0.25">
      <c r="A1420" s="3">
        <v>1043</v>
      </c>
      <c r="B1420" s="3" t="s">
        <v>5316</v>
      </c>
      <c r="C1420" s="3" t="s">
        <v>5317</v>
      </c>
      <c r="D1420" s="3"/>
      <c r="E1420" s="3"/>
      <c r="F1420" s="3" t="s">
        <v>5318</v>
      </c>
      <c r="G1420" s="3">
        <v>2016</v>
      </c>
      <c r="H1420" s="4" t="s">
        <v>5319</v>
      </c>
      <c r="I1420" s="3"/>
      <c r="J1420" s="3"/>
      <c r="K1420" s="3" t="s">
        <v>25</v>
      </c>
      <c r="L1420" s="3" t="s">
        <v>344</v>
      </c>
      <c r="M1420" s="3" t="s">
        <v>355</v>
      </c>
      <c r="N1420" s="3" t="s">
        <v>346</v>
      </c>
      <c r="O1420" s="3"/>
      <c r="P1420" s="3"/>
      <c r="Q1420" s="3"/>
      <c r="R1420" s="3"/>
      <c r="S1420" s="3"/>
      <c r="T1420" s="3"/>
      <c r="U1420" s="7" t="s">
        <v>52</v>
      </c>
    </row>
    <row r="1421" spans="1:21" ht="12.5" x14ac:dyDescent="0.25">
      <c r="A1421" s="3">
        <v>1044</v>
      </c>
      <c r="B1421" s="3" t="s">
        <v>5320</v>
      </c>
      <c r="C1421" s="3" t="s">
        <v>5321</v>
      </c>
      <c r="D1421" s="3"/>
      <c r="E1421" s="3"/>
      <c r="F1421" s="3" t="s">
        <v>5322</v>
      </c>
      <c r="G1421" s="3">
        <v>2015</v>
      </c>
      <c r="H1421" s="4" t="s">
        <v>5323</v>
      </c>
      <c r="I1421" s="3"/>
      <c r="J1421" s="3"/>
      <c r="K1421" s="3" t="s">
        <v>25</v>
      </c>
      <c r="L1421" s="3" t="s">
        <v>344</v>
      </c>
      <c r="M1421" s="3" t="s">
        <v>355</v>
      </c>
      <c r="N1421" s="3" t="s">
        <v>346</v>
      </c>
      <c r="O1421" s="3"/>
      <c r="P1421" s="3"/>
      <c r="Q1421" s="3"/>
      <c r="R1421" s="3"/>
      <c r="S1421" s="3"/>
      <c r="T1421" s="3"/>
      <c r="U1421" s="7" t="s">
        <v>52</v>
      </c>
    </row>
    <row r="1422" spans="1:21" ht="12.5" x14ac:dyDescent="0.25">
      <c r="A1422" s="3">
        <v>1045</v>
      </c>
      <c r="B1422" s="3" t="s">
        <v>5324</v>
      </c>
      <c r="C1422" s="3" t="s">
        <v>5262</v>
      </c>
      <c r="D1422" s="3"/>
      <c r="E1422" s="3"/>
      <c r="F1422" s="3" t="s">
        <v>5325</v>
      </c>
      <c r="G1422" s="3">
        <v>2017</v>
      </c>
      <c r="H1422" s="4" t="s">
        <v>5326</v>
      </c>
      <c r="I1422" s="3"/>
      <c r="J1422" s="3"/>
      <c r="K1422" s="3" t="s">
        <v>25</v>
      </c>
      <c r="L1422" s="3" t="s">
        <v>344</v>
      </c>
      <c r="M1422" s="3" t="s">
        <v>355</v>
      </c>
      <c r="N1422" s="3" t="s">
        <v>346</v>
      </c>
      <c r="O1422" s="3"/>
      <c r="P1422" s="3"/>
      <c r="Q1422" s="3"/>
      <c r="R1422" s="3"/>
      <c r="S1422" s="3"/>
      <c r="T1422" s="3"/>
      <c r="U1422" s="7" t="s">
        <v>52</v>
      </c>
    </row>
    <row r="1423" spans="1:21" ht="12.5" x14ac:dyDescent="0.25">
      <c r="A1423" s="3">
        <v>1047</v>
      </c>
      <c r="B1423" s="3" t="s">
        <v>5327</v>
      </c>
      <c r="C1423" s="3" t="s">
        <v>5328</v>
      </c>
      <c r="D1423" s="3"/>
      <c r="E1423" s="3"/>
      <c r="F1423" s="3"/>
      <c r="G1423" s="3">
        <v>2015</v>
      </c>
      <c r="H1423" s="4" t="s">
        <v>5329</v>
      </c>
      <c r="I1423" s="3"/>
      <c r="J1423" s="3"/>
      <c r="K1423" s="3" t="s">
        <v>25</v>
      </c>
      <c r="L1423" s="3" t="s">
        <v>344</v>
      </c>
      <c r="M1423" s="3" t="s">
        <v>355</v>
      </c>
      <c r="N1423" s="3" t="s">
        <v>346</v>
      </c>
      <c r="O1423" s="3"/>
      <c r="P1423" s="3"/>
      <c r="Q1423" s="3"/>
      <c r="R1423" s="3"/>
      <c r="S1423" s="3"/>
      <c r="T1423" s="3"/>
      <c r="U1423" s="7" t="s">
        <v>52</v>
      </c>
    </row>
    <row r="1424" spans="1:21" ht="12.5" x14ac:dyDescent="0.25">
      <c r="A1424" s="3">
        <v>1048</v>
      </c>
      <c r="B1424" s="3" t="s">
        <v>5330</v>
      </c>
      <c r="C1424" s="3" t="s">
        <v>5331</v>
      </c>
      <c r="D1424" s="3"/>
      <c r="E1424" s="3"/>
      <c r="F1424" s="3"/>
      <c r="G1424" s="3">
        <v>2022</v>
      </c>
      <c r="H1424" s="4" t="s">
        <v>5332</v>
      </c>
      <c r="I1424" s="3"/>
      <c r="J1424" s="3"/>
      <c r="K1424" s="3" t="s">
        <v>25</v>
      </c>
      <c r="L1424" s="3" t="s">
        <v>344</v>
      </c>
      <c r="M1424" s="3" t="s">
        <v>355</v>
      </c>
      <c r="N1424" s="3" t="s">
        <v>346</v>
      </c>
      <c r="O1424" s="3"/>
      <c r="P1424" s="3"/>
      <c r="Q1424" s="3"/>
      <c r="R1424" s="3"/>
      <c r="S1424" s="3"/>
      <c r="T1424" s="3"/>
      <c r="U1424" s="7" t="s">
        <v>52</v>
      </c>
    </row>
    <row r="1425" spans="1:21" ht="12.5" x14ac:dyDescent="0.25">
      <c r="A1425" s="3">
        <v>1049</v>
      </c>
      <c r="B1425" s="3" t="s">
        <v>5333</v>
      </c>
      <c r="C1425" s="3" t="s">
        <v>5334</v>
      </c>
      <c r="D1425" s="3"/>
      <c r="E1425" s="3"/>
      <c r="F1425" s="3" t="s">
        <v>5335</v>
      </c>
      <c r="G1425" s="3">
        <v>2018</v>
      </c>
      <c r="H1425" s="4" t="s">
        <v>5336</v>
      </c>
      <c r="I1425" s="3"/>
      <c r="J1425" s="3"/>
      <c r="K1425" s="3" t="s">
        <v>25</v>
      </c>
      <c r="L1425" s="3" t="s">
        <v>344</v>
      </c>
      <c r="M1425" s="3" t="s">
        <v>355</v>
      </c>
      <c r="N1425" s="3" t="s">
        <v>346</v>
      </c>
      <c r="O1425" s="3"/>
      <c r="P1425" s="3"/>
      <c r="Q1425" s="3"/>
      <c r="R1425" s="3"/>
      <c r="S1425" s="3"/>
      <c r="T1425" s="3"/>
      <c r="U1425" s="7" t="s">
        <v>52</v>
      </c>
    </row>
    <row r="1426" spans="1:21" ht="12.5" x14ac:dyDescent="0.25">
      <c r="A1426" s="3">
        <v>1050</v>
      </c>
      <c r="B1426" s="3" t="s">
        <v>5337</v>
      </c>
      <c r="C1426" s="3" t="s">
        <v>5338</v>
      </c>
      <c r="D1426" s="3"/>
      <c r="E1426" s="3"/>
      <c r="F1426" s="3" t="s">
        <v>5339</v>
      </c>
      <c r="G1426" s="3">
        <v>2020</v>
      </c>
      <c r="H1426" s="4" t="s">
        <v>5340</v>
      </c>
      <c r="I1426" s="3"/>
      <c r="J1426" s="3"/>
      <c r="K1426" s="3" t="s">
        <v>25</v>
      </c>
      <c r="L1426" s="3" t="s">
        <v>344</v>
      </c>
      <c r="M1426" s="3" t="s">
        <v>355</v>
      </c>
      <c r="N1426" s="3" t="s">
        <v>346</v>
      </c>
      <c r="O1426" s="3"/>
      <c r="P1426" s="3"/>
      <c r="Q1426" s="3"/>
      <c r="R1426" s="3"/>
      <c r="S1426" s="3"/>
      <c r="T1426" s="3"/>
      <c r="U1426" s="7" t="s">
        <v>52</v>
      </c>
    </row>
    <row r="1427" spans="1:21" ht="12.5" x14ac:dyDescent="0.25">
      <c r="A1427" s="3">
        <v>1051</v>
      </c>
      <c r="B1427" s="3" t="s">
        <v>5341</v>
      </c>
      <c r="C1427" s="3" t="s">
        <v>5342</v>
      </c>
      <c r="D1427" s="3"/>
      <c r="E1427" s="3"/>
      <c r="F1427" s="3" t="s">
        <v>5343</v>
      </c>
      <c r="G1427" s="3">
        <v>2017</v>
      </c>
      <c r="H1427" s="4" t="s">
        <v>5344</v>
      </c>
      <c r="I1427" s="3"/>
      <c r="J1427" s="3"/>
      <c r="K1427" s="3" t="s">
        <v>25</v>
      </c>
      <c r="L1427" s="3" t="s">
        <v>344</v>
      </c>
      <c r="M1427" s="3" t="s">
        <v>355</v>
      </c>
      <c r="N1427" s="3" t="s">
        <v>346</v>
      </c>
      <c r="O1427" s="3"/>
      <c r="P1427" s="3"/>
      <c r="Q1427" s="3"/>
      <c r="R1427" s="3"/>
      <c r="S1427" s="3"/>
      <c r="T1427" s="3"/>
      <c r="U1427" s="7" t="s">
        <v>52</v>
      </c>
    </row>
    <row r="1428" spans="1:21" ht="12.5" x14ac:dyDescent="0.25">
      <c r="A1428" s="3">
        <v>1052</v>
      </c>
      <c r="B1428" s="3" t="s">
        <v>5345</v>
      </c>
      <c r="C1428" s="3" t="s">
        <v>5346</v>
      </c>
      <c r="D1428" s="3"/>
      <c r="E1428" s="3"/>
      <c r="F1428" s="3" t="s">
        <v>5347</v>
      </c>
      <c r="G1428" s="3">
        <v>2022</v>
      </c>
      <c r="H1428" s="4" t="s">
        <v>5348</v>
      </c>
      <c r="I1428" s="3"/>
      <c r="J1428" s="3"/>
      <c r="K1428" s="3" t="s">
        <v>25</v>
      </c>
      <c r="L1428" s="3" t="s">
        <v>344</v>
      </c>
      <c r="M1428" s="3" t="s">
        <v>355</v>
      </c>
      <c r="N1428" s="3" t="s">
        <v>346</v>
      </c>
      <c r="O1428" s="3"/>
      <c r="P1428" s="3"/>
      <c r="Q1428" s="3"/>
      <c r="R1428" s="3"/>
      <c r="S1428" s="3"/>
      <c r="T1428" s="3"/>
      <c r="U1428" s="7" t="s">
        <v>52</v>
      </c>
    </row>
    <row r="1429" spans="1:21" ht="12.5" x14ac:dyDescent="0.25">
      <c r="A1429" s="3">
        <v>1053</v>
      </c>
      <c r="B1429" s="3" t="s">
        <v>5349</v>
      </c>
      <c r="C1429" s="3" t="s">
        <v>5350</v>
      </c>
      <c r="D1429" s="3"/>
      <c r="E1429" s="3"/>
      <c r="F1429" s="3" t="s">
        <v>5351</v>
      </c>
      <c r="G1429" s="3">
        <v>2020</v>
      </c>
      <c r="H1429" s="4" t="s">
        <v>5352</v>
      </c>
      <c r="I1429" s="3"/>
      <c r="J1429" s="3"/>
      <c r="K1429" s="3" t="s">
        <v>25</v>
      </c>
      <c r="L1429" s="3" t="s">
        <v>344</v>
      </c>
      <c r="M1429" s="3" t="s">
        <v>355</v>
      </c>
      <c r="N1429" s="3" t="s">
        <v>346</v>
      </c>
      <c r="O1429" s="3"/>
      <c r="P1429" s="3"/>
      <c r="Q1429" s="3"/>
      <c r="R1429" s="3"/>
      <c r="S1429" s="3"/>
      <c r="T1429" s="3"/>
      <c r="U1429" s="7" t="s">
        <v>52</v>
      </c>
    </row>
    <row r="1430" spans="1:21" ht="12.5" x14ac:dyDescent="0.25">
      <c r="A1430" s="3">
        <v>1054</v>
      </c>
      <c r="B1430" s="3" t="s">
        <v>5353</v>
      </c>
      <c r="C1430" s="3" t="s">
        <v>5354</v>
      </c>
      <c r="D1430" s="3"/>
      <c r="E1430" s="3"/>
      <c r="F1430" s="3" t="s">
        <v>5355</v>
      </c>
      <c r="G1430" s="3">
        <v>2023</v>
      </c>
      <c r="H1430" s="4" t="s">
        <v>5356</v>
      </c>
      <c r="I1430" s="3"/>
      <c r="J1430" s="3"/>
      <c r="K1430" s="3" t="s">
        <v>25</v>
      </c>
      <c r="L1430" s="3" t="s">
        <v>344</v>
      </c>
      <c r="M1430" s="3" t="s">
        <v>355</v>
      </c>
      <c r="N1430" s="3" t="s">
        <v>346</v>
      </c>
      <c r="O1430" s="3"/>
      <c r="P1430" s="3"/>
      <c r="Q1430" s="3"/>
      <c r="R1430" s="3"/>
      <c r="S1430" s="3"/>
      <c r="T1430" s="3"/>
      <c r="U1430" s="7" t="s">
        <v>52</v>
      </c>
    </row>
    <row r="1431" spans="1:21" ht="12.5" x14ac:dyDescent="0.25">
      <c r="A1431" s="3">
        <v>1055</v>
      </c>
      <c r="B1431" s="3" t="s">
        <v>5357</v>
      </c>
      <c r="C1431" s="3" t="s">
        <v>5358</v>
      </c>
      <c r="D1431" s="3"/>
      <c r="E1431" s="3"/>
      <c r="F1431" s="3" t="s">
        <v>5359</v>
      </c>
      <c r="G1431" s="3">
        <v>2023</v>
      </c>
      <c r="H1431" s="4" t="s">
        <v>5360</v>
      </c>
      <c r="I1431" s="3"/>
      <c r="J1431" s="3"/>
      <c r="K1431" s="3" t="s">
        <v>25</v>
      </c>
      <c r="L1431" s="3" t="s">
        <v>344</v>
      </c>
      <c r="M1431" s="3" t="s">
        <v>355</v>
      </c>
      <c r="N1431" s="3" t="s">
        <v>346</v>
      </c>
      <c r="O1431" s="3"/>
      <c r="P1431" s="3"/>
      <c r="Q1431" s="3"/>
      <c r="R1431" s="3"/>
      <c r="S1431" s="3"/>
      <c r="T1431" s="3"/>
      <c r="U1431" s="7" t="s">
        <v>52</v>
      </c>
    </row>
    <row r="1432" spans="1:21" ht="12.5" x14ac:dyDescent="0.25">
      <c r="A1432" s="3">
        <v>1056</v>
      </c>
      <c r="B1432" s="3" t="s">
        <v>5361</v>
      </c>
      <c r="C1432" s="3" t="s">
        <v>5362</v>
      </c>
      <c r="D1432" s="3"/>
      <c r="E1432" s="3"/>
      <c r="F1432" s="3" t="s">
        <v>5363</v>
      </c>
      <c r="G1432" s="3">
        <v>2018</v>
      </c>
      <c r="H1432" s="4" t="s">
        <v>5364</v>
      </c>
      <c r="I1432" s="3"/>
      <c r="J1432" s="3"/>
      <c r="K1432" s="3" t="s">
        <v>25</v>
      </c>
      <c r="L1432" s="3" t="s">
        <v>344</v>
      </c>
      <c r="M1432" s="3" t="s">
        <v>355</v>
      </c>
      <c r="N1432" s="3" t="s">
        <v>346</v>
      </c>
      <c r="O1432" s="3"/>
      <c r="P1432" s="3"/>
      <c r="Q1432" s="3"/>
      <c r="R1432" s="3"/>
      <c r="S1432" s="3"/>
      <c r="T1432" s="3"/>
      <c r="U1432" s="7" t="s">
        <v>52</v>
      </c>
    </row>
    <row r="1433" spans="1:21" ht="12.5" x14ac:dyDescent="0.25">
      <c r="A1433" s="3">
        <v>1057</v>
      </c>
      <c r="B1433" s="3" t="s">
        <v>5365</v>
      </c>
      <c r="C1433" s="3" t="s">
        <v>5366</v>
      </c>
      <c r="D1433" s="3"/>
      <c r="E1433" s="3"/>
      <c r="F1433" s="3" t="s">
        <v>5367</v>
      </c>
      <c r="G1433" s="3">
        <v>2021</v>
      </c>
      <c r="H1433" s="4" t="s">
        <v>5368</v>
      </c>
      <c r="I1433" s="3"/>
      <c r="J1433" s="3"/>
      <c r="K1433" s="3" t="s">
        <v>25</v>
      </c>
      <c r="L1433" s="3" t="s">
        <v>344</v>
      </c>
      <c r="M1433" s="3" t="s">
        <v>355</v>
      </c>
      <c r="N1433" s="3" t="s">
        <v>346</v>
      </c>
      <c r="O1433" s="3"/>
      <c r="P1433" s="3"/>
      <c r="Q1433" s="3"/>
      <c r="R1433" s="3"/>
      <c r="S1433" s="3"/>
      <c r="T1433" s="3"/>
      <c r="U1433" s="7" t="s">
        <v>52</v>
      </c>
    </row>
    <row r="1434" spans="1:21" ht="12.5" x14ac:dyDescent="0.25">
      <c r="A1434" s="3">
        <v>1058</v>
      </c>
      <c r="B1434" s="3" t="s">
        <v>5369</v>
      </c>
      <c r="C1434" s="3" t="s">
        <v>5370</v>
      </c>
      <c r="D1434" s="3"/>
      <c r="E1434" s="3"/>
      <c r="F1434" s="3" t="s">
        <v>5371</v>
      </c>
      <c r="G1434" s="3">
        <v>2018</v>
      </c>
      <c r="H1434" s="4" t="s">
        <v>5372</v>
      </c>
      <c r="I1434" s="3"/>
      <c r="J1434" s="3"/>
      <c r="K1434" s="3" t="s">
        <v>25</v>
      </c>
      <c r="L1434" s="3" t="s">
        <v>344</v>
      </c>
      <c r="M1434" s="3" t="s">
        <v>355</v>
      </c>
      <c r="N1434" s="3" t="s">
        <v>346</v>
      </c>
      <c r="O1434" s="3"/>
      <c r="P1434" s="3"/>
      <c r="Q1434" s="3"/>
      <c r="R1434" s="3"/>
      <c r="S1434" s="3"/>
      <c r="T1434" s="3"/>
      <c r="U1434" s="7" t="s">
        <v>52</v>
      </c>
    </row>
    <row r="1435" spans="1:21" ht="12.5" x14ac:dyDescent="0.25">
      <c r="A1435" s="3">
        <v>1059</v>
      </c>
      <c r="B1435" s="3" t="s">
        <v>5373</v>
      </c>
      <c r="C1435" s="3" t="s">
        <v>5374</v>
      </c>
      <c r="D1435" s="3"/>
      <c r="E1435" s="3"/>
      <c r="F1435" s="3" t="s">
        <v>5375</v>
      </c>
      <c r="G1435" s="3">
        <v>2023</v>
      </c>
      <c r="H1435" s="4" t="s">
        <v>5376</v>
      </c>
      <c r="I1435" s="3"/>
      <c r="J1435" s="3"/>
      <c r="K1435" s="3" t="s">
        <v>25</v>
      </c>
      <c r="L1435" s="3" t="s">
        <v>344</v>
      </c>
      <c r="M1435" s="3" t="s">
        <v>355</v>
      </c>
      <c r="N1435" s="3" t="s">
        <v>346</v>
      </c>
      <c r="O1435" s="3"/>
      <c r="P1435" s="3"/>
      <c r="Q1435" s="3"/>
      <c r="R1435" s="3"/>
      <c r="S1435" s="3"/>
      <c r="T1435" s="3"/>
      <c r="U1435" s="7" t="s">
        <v>52</v>
      </c>
    </row>
    <row r="1436" spans="1:21" ht="12.5" x14ac:dyDescent="0.25">
      <c r="A1436" s="3">
        <v>1060</v>
      </c>
      <c r="B1436" s="3" t="s">
        <v>5377</v>
      </c>
      <c r="C1436" s="3" t="s">
        <v>5378</v>
      </c>
      <c r="D1436" s="3"/>
      <c r="E1436" s="3"/>
      <c r="F1436" s="3" t="s">
        <v>5379</v>
      </c>
      <c r="G1436" s="3">
        <v>2020</v>
      </c>
      <c r="H1436" s="4" t="s">
        <v>5380</v>
      </c>
      <c r="I1436" s="3"/>
      <c r="J1436" s="3"/>
      <c r="K1436" s="3" t="s">
        <v>25</v>
      </c>
      <c r="L1436" s="3" t="s">
        <v>344</v>
      </c>
      <c r="M1436" s="3" t="s">
        <v>355</v>
      </c>
      <c r="N1436" s="3" t="s">
        <v>346</v>
      </c>
      <c r="O1436" s="3"/>
      <c r="P1436" s="3"/>
      <c r="Q1436" s="3"/>
      <c r="R1436" s="3"/>
      <c r="S1436" s="3"/>
      <c r="T1436" s="3"/>
      <c r="U1436" s="7" t="s">
        <v>52</v>
      </c>
    </row>
    <row r="1437" spans="1:21" ht="12.5" x14ac:dyDescent="0.25">
      <c r="A1437" s="3">
        <v>1061</v>
      </c>
      <c r="B1437" s="3" t="s">
        <v>5381</v>
      </c>
      <c r="C1437" s="3" t="s">
        <v>5382</v>
      </c>
      <c r="D1437" s="3"/>
      <c r="E1437" s="3"/>
      <c r="F1437" s="3" t="s">
        <v>5295</v>
      </c>
      <c r="G1437" s="3">
        <v>2015</v>
      </c>
      <c r="H1437" s="4" t="s">
        <v>5383</v>
      </c>
      <c r="I1437" s="3"/>
      <c r="J1437" s="3"/>
      <c r="K1437" s="3" t="s">
        <v>25</v>
      </c>
      <c r="L1437" s="3" t="s">
        <v>344</v>
      </c>
      <c r="M1437" s="3" t="s">
        <v>355</v>
      </c>
      <c r="N1437" s="3" t="s">
        <v>346</v>
      </c>
      <c r="O1437" s="3"/>
      <c r="P1437" s="3"/>
      <c r="Q1437" s="3"/>
      <c r="R1437" s="3"/>
      <c r="S1437" s="3"/>
      <c r="T1437" s="3"/>
      <c r="U1437" s="7" t="s">
        <v>52</v>
      </c>
    </row>
    <row r="1438" spans="1:21" ht="12.5" x14ac:dyDescent="0.25">
      <c r="A1438" s="3">
        <v>1062</v>
      </c>
      <c r="B1438" s="3" t="s">
        <v>5384</v>
      </c>
      <c r="C1438" s="3" t="s">
        <v>5362</v>
      </c>
      <c r="D1438" s="3"/>
      <c r="E1438" s="3"/>
      <c r="F1438" s="3" t="s">
        <v>5385</v>
      </c>
      <c r="G1438" s="3">
        <v>2018</v>
      </c>
      <c r="H1438" s="4" t="s">
        <v>5386</v>
      </c>
      <c r="I1438" s="3"/>
      <c r="J1438" s="3"/>
      <c r="K1438" s="3" t="s">
        <v>25</v>
      </c>
      <c r="L1438" s="3" t="s">
        <v>344</v>
      </c>
      <c r="M1438" s="3" t="s">
        <v>355</v>
      </c>
      <c r="N1438" s="3" t="s">
        <v>346</v>
      </c>
      <c r="O1438" s="3"/>
      <c r="P1438" s="3"/>
      <c r="Q1438" s="3"/>
      <c r="R1438" s="3"/>
      <c r="S1438" s="3"/>
      <c r="T1438" s="3"/>
      <c r="U1438" s="7" t="s">
        <v>52</v>
      </c>
    </row>
    <row r="1439" spans="1:21" ht="12.5" x14ac:dyDescent="0.25">
      <c r="A1439" s="3">
        <v>1063</v>
      </c>
      <c r="B1439" s="3" t="s">
        <v>5387</v>
      </c>
      <c r="C1439" s="3" t="s">
        <v>5388</v>
      </c>
      <c r="D1439" s="3"/>
      <c r="E1439" s="3"/>
      <c r="F1439" s="3"/>
      <c r="G1439" s="3">
        <v>2020</v>
      </c>
      <c r="H1439" s="4" t="s">
        <v>5389</v>
      </c>
      <c r="I1439" s="3"/>
      <c r="J1439" s="3"/>
      <c r="K1439" s="3" t="s">
        <v>25</v>
      </c>
      <c r="L1439" s="3" t="s">
        <v>344</v>
      </c>
      <c r="M1439" s="3" t="s">
        <v>355</v>
      </c>
      <c r="N1439" s="3" t="s">
        <v>346</v>
      </c>
      <c r="O1439" s="3"/>
      <c r="P1439" s="3"/>
      <c r="Q1439" s="3"/>
      <c r="R1439" s="3"/>
      <c r="S1439" s="3"/>
      <c r="T1439" s="3"/>
      <c r="U1439" s="7" t="s">
        <v>52</v>
      </c>
    </row>
    <row r="1440" spans="1:21" ht="12.5" x14ac:dyDescent="0.25">
      <c r="A1440" s="3">
        <v>1064</v>
      </c>
      <c r="B1440" s="3" t="s">
        <v>5390</v>
      </c>
      <c r="C1440" s="3" t="s">
        <v>5391</v>
      </c>
      <c r="D1440" s="3"/>
      <c r="E1440" s="3"/>
      <c r="F1440" s="3"/>
      <c r="G1440" s="3">
        <v>2022</v>
      </c>
      <c r="H1440" s="4" t="s">
        <v>5392</v>
      </c>
      <c r="I1440" s="3"/>
      <c r="J1440" s="3"/>
      <c r="K1440" s="3" t="s">
        <v>25</v>
      </c>
      <c r="L1440" s="3" t="s">
        <v>344</v>
      </c>
      <c r="M1440" s="3" t="s">
        <v>355</v>
      </c>
      <c r="N1440" s="3" t="s">
        <v>346</v>
      </c>
      <c r="O1440" s="3"/>
      <c r="P1440" s="3"/>
      <c r="Q1440" s="3"/>
      <c r="R1440" s="3"/>
      <c r="S1440" s="3"/>
      <c r="T1440" s="3"/>
      <c r="U1440" s="7" t="s">
        <v>52</v>
      </c>
    </row>
    <row r="1441" spans="1:21" ht="12.5" x14ac:dyDescent="0.25">
      <c r="A1441" s="3">
        <v>1065</v>
      </c>
      <c r="B1441" s="3" t="s">
        <v>5393</v>
      </c>
      <c r="C1441" s="3" t="s">
        <v>5394</v>
      </c>
      <c r="D1441" s="3"/>
      <c r="E1441" s="3"/>
      <c r="F1441" s="3" t="s">
        <v>5395</v>
      </c>
      <c r="G1441" s="3">
        <v>2022</v>
      </c>
      <c r="H1441" s="4" t="s">
        <v>5396</v>
      </c>
      <c r="I1441" s="3"/>
      <c r="J1441" s="3"/>
      <c r="K1441" s="3" t="s">
        <v>25</v>
      </c>
      <c r="L1441" s="3" t="s">
        <v>344</v>
      </c>
      <c r="M1441" s="3" t="s">
        <v>355</v>
      </c>
      <c r="N1441" s="3" t="s">
        <v>346</v>
      </c>
      <c r="O1441" s="3"/>
      <c r="P1441" s="3"/>
      <c r="Q1441" s="3"/>
      <c r="R1441" s="3"/>
      <c r="S1441" s="3"/>
      <c r="T1441" s="3"/>
      <c r="U1441" s="7" t="s">
        <v>52</v>
      </c>
    </row>
    <row r="1442" spans="1:21" ht="12.5" x14ac:dyDescent="0.25">
      <c r="A1442" s="3">
        <v>1066</v>
      </c>
      <c r="B1442" s="3" t="s">
        <v>5397</v>
      </c>
      <c r="C1442" s="3" t="s">
        <v>5398</v>
      </c>
      <c r="D1442" s="3"/>
      <c r="E1442" s="3"/>
      <c r="F1442" s="3" t="s">
        <v>5399</v>
      </c>
      <c r="G1442" s="3">
        <v>2021</v>
      </c>
      <c r="H1442" s="4" t="s">
        <v>5400</v>
      </c>
      <c r="I1442" s="3"/>
      <c r="J1442" s="3"/>
      <c r="K1442" s="3" t="s">
        <v>25</v>
      </c>
      <c r="L1442" s="3" t="s">
        <v>344</v>
      </c>
      <c r="M1442" s="3" t="s">
        <v>355</v>
      </c>
      <c r="N1442" s="3" t="s">
        <v>346</v>
      </c>
      <c r="O1442" s="3"/>
      <c r="P1442" s="3"/>
      <c r="Q1442" s="3"/>
      <c r="R1442" s="3"/>
      <c r="S1442" s="3"/>
      <c r="T1442" s="3"/>
      <c r="U1442" s="7" t="s">
        <v>52</v>
      </c>
    </row>
    <row r="1443" spans="1:21" ht="12.5" x14ac:dyDescent="0.25">
      <c r="A1443" s="3">
        <v>1067</v>
      </c>
      <c r="B1443" s="3" t="s">
        <v>5401</v>
      </c>
      <c r="C1443" s="3" t="s">
        <v>5402</v>
      </c>
      <c r="D1443" s="3"/>
      <c r="E1443" s="3"/>
      <c r="F1443" s="3" t="s">
        <v>5403</v>
      </c>
      <c r="G1443" s="3">
        <v>2019</v>
      </c>
      <c r="H1443" s="4" t="s">
        <v>5404</v>
      </c>
      <c r="I1443" s="3"/>
      <c r="J1443" s="3"/>
      <c r="K1443" s="3" t="s">
        <v>25</v>
      </c>
      <c r="L1443" s="3" t="s">
        <v>344</v>
      </c>
      <c r="M1443" s="3" t="s">
        <v>355</v>
      </c>
      <c r="N1443" s="3" t="s">
        <v>346</v>
      </c>
      <c r="O1443" s="3"/>
      <c r="P1443" s="3"/>
      <c r="Q1443" s="3"/>
      <c r="R1443" s="3"/>
      <c r="S1443" s="3"/>
      <c r="T1443" s="3"/>
      <c r="U1443" s="7" t="s">
        <v>52</v>
      </c>
    </row>
    <row r="1444" spans="1:21" ht="12.5" x14ac:dyDescent="0.25">
      <c r="A1444" s="3">
        <v>1069</v>
      </c>
      <c r="B1444" s="3" t="s">
        <v>5405</v>
      </c>
      <c r="C1444" s="3" t="s">
        <v>5406</v>
      </c>
      <c r="D1444" s="3"/>
      <c r="E1444" s="3"/>
      <c r="F1444" s="3" t="s">
        <v>5407</v>
      </c>
      <c r="G1444" s="3">
        <v>2021</v>
      </c>
      <c r="H1444" s="4" t="s">
        <v>5408</v>
      </c>
      <c r="I1444" s="3"/>
      <c r="J1444" s="3"/>
      <c r="K1444" s="3" t="s">
        <v>25</v>
      </c>
      <c r="L1444" s="3" t="s">
        <v>344</v>
      </c>
      <c r="M1444" s="3" t="s">
        <v>1844</v>
      </c>
      <c r="N1444" s="3" t="s">
        <v>346</v>
      </c>
      <c r="O1444" s="3"/>
      <c r="P1444" s="3"/>
      <c r="Q1444" s="3"/>
      <c r="R1444" s="3"/>
      <c r="S1444" s="3"/>
      <c r="T1444" s="3"/>
      <c r="U1444" s="7" t="s">
        <v>52</v>
      </c>
    </row>
    <row r="1445" spans="1:21" ht="12.5" x14ac:dyDescent="0.25">
      <c r="A1445" s="3">
        <v>1070</v>
      </c>
      <c r="B1445" s="3" t="s">
        <v>5409</v>
      </c>
      <c r="C1445" s="3" t="s">
        <v>5410</v>
      </c>
      <c r="D1445" s="3"/>
      <c r="E1445" s="3"/>
      <c r="F1445" s="3" t="s">
        <v>5411</v>
      </c>
      <c r="G1445" s="3">
        <v>2021</v>
      </c>
      <c r="H1445" s="4" t="s">
        <v>5412</v>
      </c>
      <c r="I1445" s="3"/>
      <c r="J1445" s="3"/>
      <c r="K1445" s="3" t="s">
        <v>25</v>
      </c>
      <c r="L1445" s="3" t="s">
        <v>344</v>
      </c>
      <c r="M1445" s="3" t="s">
        <v>355</v>
      </c>
      <c r="N1445" s="3" t="s">
        <v>346</v>
      </c>
      <c r="O1445" s="3"/>
      <c r="P1445" s="3"/>
      <c r="Q1445" s="3"/>
      <c r="R1445" s="3"/>
      <c r="S1445" s="3"/>
      <c r="T1445" s="3"/>
      <c r="U1445" s="7" t="s">
        <v>52</v>
      </c>
    </row>
    <row r="1446" spans="1:21" ht="12.5" x14ac:dyDescent="0.25">
      <c r="A1446" s="3">
        <v>1071</v>
      </c>
      <c r="B1446" s="3" t="s">
        <v>5413</v>
      </c>
      <c r="C1446" s="3" t="s">
        <v>5414</v>
      </c>
      <c r="D1446" s="3"/>
      <c r="E1446" s="3"/>
      <c r="F1446" s="3" t="s">
        <v>5415</v>
      </c>
      <c r="G1446" s="3">
        <v>2021</v>
      </c>
      <c r="H1446" s="4" t="s">
        <v>5416</v>
      </c>
      <c r="I1446" s="3"/>
      <c r="J1446" s="3"/>
      <c r="K1446" s="3" t="s">
        <v>25</v>
      </c>
      <c r="L1446" s="3" t="s">
        <v>344</v>
      </c>
      <c r="M1446" s="3" t="s">
        <v>355</v>
      </c>
      <c r="N1446" s="3" t="s">
        <v>346</v>
      </c>
      <c r="O1446" s="3"/>
      <c r="P1446" s="3"/>
      <c r="Q1446" s="3"/>
      <c r="R1446" s="3"/>
      <c r="S1446" s="3"/>
      <c r="T1446" s="3"/>
      <c r="U1446" s="7" t="s">
        <v>52</v>
      </c>
    </row>
    <row r="1447" spans="1:21" ht="12.5" x14ac:dyDescent="0.25">
      <c r="A1447" s="3">
        <v>1072</v>
      </c>
      <c r="B1447" s="3" t="s">
        <v>5417</v>
      </c>
      <c r="C1447" s="3" t="s">
        <v>5418</v>
      </c>
      <c r="D1447" s="3"/>
      <c r="E1447" s="3"/>
      <c r="F1447" s="3" t="s">
        <v>5419</v>
      </c>
      <c r="G1447" s="3">
        <v>2014</v>
      </c>
      <c r="H1447" s="4" t="s">
        <v>5420</v>
      </c>
      <c r="I1447" s="3"/>
      <c r="J1447" s="3"/>
      <c r="K1447" s="3" t="s">
        <v>25</v>
      </c>
      <c r="L1447" s="3" t="s">
        <v>344</v>
      </c>
      <c r="M1447" s="10" t="s">
        <v>355</v>
      </c>
      <c r="N1447" s="10" t="s">
        <v>346</v>
      </c>
      <c r="O1447" s="10"/>
      <c r="P1447" s="10"/>
      <c r="Q1447" s="10"/>
      <c r="R1447" s="10"/>
      <c r="S1447" s="10"/>
      <c r="T1447" s="10"/>
      <c r="U1447" s="7" t="s">
        <v>52</v>
      </c>
    </row>
    <row r="1448" spans="1:21" ht="12.5" x14ac:dyDescent="0.25">
      <c r="A1448" s="3">
        <v>1074</v>
      </c>
      <c r="B1448" s="3" t="s">
        <v>5421</v>
      </c>
      <c r="C1448" s="3" t="s">
        <v>1841</v>
      </c>
      <c r="D1448" s="3"/>
      <c r="E1448" s="3"/>
      <c r="F1448" s="3" t="s">
        <v>1842</v>
      </c>
      <c r="G1448" s="3">
        <v>2014</v>
      </c>
      <c r="H1448" s="4" t="s">
        <v>5422</v>
      </c>
      <c r="I1448" s="3"/>
      <c r="J1448" s="3"/>
      <c r="K1448" s="3" t="s">
        <v>25</v>
      </c>
      <c r="L1448" s="3" t="s">
        <v>344</v>
      </c>
      <c r="M1448" s="3" t="s">
        <v>1844</v>
      </c>
      <c r="N1448" s="3" t="s">
        <v>346</v>
      </c>
      <c r="O1448" s="3"/>
      <c r="P1448" s="3"/>
      <c r="Q1448" s="3"/>
      <c r="R1448" s="3"/>
      <c r="S1448" s="3"/>
      <c r="T1448" s="3"/>
      <c r="U1448" s="7" t="s">
        <v>52</v>
      </c>
    </row>
    <row r="1449" spans="1:21" ht="12.5" x14ac:dyDescent="0.25">
      <c r="A1449" s="3">
        <v>1075</v>
      </c>
      <c r="B1449" s="3" t="s">
        <v>5423</v>
      </c>
      <c r="C1449" s="3" t="s">
        <v>5424</v>
      </c>
      <c r="D1449" s="3"/>
      <c r="E1449" s="3"/>
      <c r="F1449" s="3" t="s">
        <v>5425</v>
      </c>
      <c r="G1449" s="3">
        <v>2018</v>
      </c>
      <c r="H1449" s="4" t="s">
        <v>5426</v>
      </c>
      <c r="I1449" s="3"/>
      <c r="J1449" s="3"/>
      <c r="K1449" s="3" t="s">
        <v>25</v>
      </c>
      <c r="L1449" s="3" t="s">
        <v>344</v>
      </c>
      <c r="M1449" s="10" t="s">
        <v>355</v>
      </c>
      <c r="N1449" s="10" t="s">
        <v>346</v>
      </c>
      <c r="O1449" s="10"/>
      <c r="P1449" s="10"/>
      <c r="Q1449" s="10"/>
      <c r="R1449" s="10"/>
      <c r="S1449" s="10"/>
      <c r="T1449" s="10"/>
      <c r="U1449" s="7" t="s">
        <v>52</v>
      </c>
    </row>
    <row r="1450" spans="1:21" ht="12.5" x14ac:dyDescent="0.25">
      <c r="A1450" s="3">
        <v>1076</v>
      </c>
      <c r="B1450" s="3" t="s">
        <v>5427</v>
      </c>
      <c r="C1450" s="3" t="s">
        <v>5428</v>
      </c>
      <c r="D1450" s="3"/>
      <c r="E1450" s="3"/>
      <c r="F1450" s="3" t="s">
        <v>5429</v>
      </c>
      <c r="G1450" s="3">
        <v>2023</v>
      </c>
      <c r="H1450" s="4" t="s">
        <v>5430</v>
      </c>
      <c r="I1450" s="3"/>
      <c r="J1450" s="3"/>
      <c r="K1450" s="3" t="s">
        <v>25</v>
      </c>
      <c r="L1450" s="3" t="s">
        <v>344</v>
      </c>
      <c r="M1450" s="3" t="s">
        <v>355</v>
      </c>
      <c r="N1450" s="3" t="s">
        <v>346</v>
      </c>
      <c r="O1450" s="3"/>
      <c r="P1450" s="3"/>
      <c r="Q1450" s="3"/>
      <c r="R1450" s="3"/>
      <c r="S1450" s="3"/>
      <c r="T1450" s="3"/>
      <c r="U1450" s="7" t="s">
        <v>52</v>
      </c>
    </row>
    <row r="1451" spans="1:21" ht="12.5" x14ac:dyDescent="0.25">
      <c r="A1451" s="3">
        <v>1077</v>
      </c>
      <c r="B1451" s="3" t="s">
        <v>5431</v>
      </c>
      <c r="C1451" s="3" t="s">
        <v>5432</v>
      </c>
      <c r="D1451" s="3"/>
      <c r="E1451" s="3"/>
      <c r="F1451" s="3" t="s">
        <v>5433</v>
      </c>
      <c r="G1451" s="3">
        <v>2020</v>
      </c>
      <c r="H1451" s="4" t="s">
        <v>5434</v>
      </c>
      <c r="I1451" s="3"/>
      <c r="J1451" s="3"/>
      <c r="K1451" s="3" t="s">
        <v>25</v>
      </c>
      <c r="L1451" s="3" t="s">
        <v>344</v>
      </c>
      <c r="M1451" s="3" t="s">
        <v>355</v>
      </c>
      <c r="N1451" s="3" t="s">
        <v>346</v>
      </c>
      <c r="O1451" s="3"/>
      <c r="P1451" s="3"/>
      <c r="Q1451" s="3"/>
      <c r="R1451" s="3"/>
      <c r="S1451" s="3"/>
      <c r="T1451" s="3"/>
      <c r="U1451" s="7" t="s">
        <v>52</v>
      </c>
    </row>
    <row r="1452" spans="1:21" ht="12.5" x14ac:dyDescent="0.25">
      <c r="A1452" s="3">
        <v>1078</v>
      </c>
      <c r="B1452" s="3" t="s">
        <v>5435</v>
      </c>
      <c r="C1452" s="3" t="s">
        <v>5436</v>
      </c>
      <c r="D1452" s="3"/>
      <c r="E1452" s="3"/>
      <c r="F1452" s="3" t="s">
        <v>5437</v>
      </c>
      <c r="G1452" s="3">
        <v>2023</v>
      </c>
      <c r="H1452" s="4" t="s">
        <v>5438</v>
      </c>
      <c r="I1452" s="3"/>
      <c r="J1452" s="3"/>
      <c r="K1452" s="3" t="s">
        <v>25</v>
      </c>
      <c r="L1452" s="3" t="s">
        <v>344</v>
      </c>
      <c r="M1452" s="3" t="s">
        <v>355</v>
      </c>
      <c r="N1452" s="3" t="s">
        <v>346</v>
      </c>
      <c r="O1452" s="3"/>
      <c r="P1452" s="3"/>
      <c r="Q1452" s="3"/>
      <c r="R1452" s="3"/>
      <c r="S1452" s="3"/>
      <c r="T1452" s="3"/>
      <c r="U1452" s="7" t="s">
        <v>52</v>
      </c>
    </row>
    <row r="1453" spans="1:21" ht="12.5" x14ac:dyDescent="0.25">
      <c r="A1453" s="3">
        <v>1079</v>
      </c>
      <c r="B1453" s="3" t="s">
        <v>5439</v>
      </c>
      <c r="C1453" s="3" t="s">
        <v>5440</v>
      </c>
      <c r="D1453" s="3"/>
      <c r="E1453" s="3"/>
      <c r="F1453" s="3" t="s">
        <v>5441</v>
      </c>
      <c r="G1453" s="3">
        <v>2019</v>
      </c>
      <c r="H1453" s="4" t="s">
        <v>5442</v>
      </c>
      <c r="I1453" s="3"/>
      <c r="J1453" s="3"/>
      <c r="K1453" s="3" t="s">
        <v>25</v>
      </c>
      <c r="L1453" s="3" t="s">
        <v>344</v>
      </c>
      <c r="M1453" s="10" t="s">
        <v>355</v>
      </c>
      <c r="N1453" s="10" t="s">
        <v>346</v>
      </c>
      <c r="O1453" s="10"/>
      <c r="P1453" s="10"/>
      <c r="Q1453" s="10"/>
      <c r="R1453" s="10"/>
      <c r="S1453" s="10"/>
      <c r="T1453" s="10"/>
      <c r="U1453" s="7" t="s">
        <v>52</v>
      </c>
    </row>
    <row r="1454" spans="1:21" ht="12.5" x14ac:dyDescent="0.25">
      <c r="A1454" s="3">
        <v>1080</v>
      </c>
      <c r="B1454" s="3" t="s">
        <v>5443</v>
      </c>
      <c r="C1454" s="3" t="s">
        <v>5444</v>
      </c>
      <c r="D1454" s="3"/>
      <c r="E1454" s="3"/>
      <c r="F1454" s="3" t="s">
        <v>5445</v>
      </c>
      <c r="G1454" s="3">
        <v>2019</v>
      </c>
      <c r="H1454" s="4" t="s">
        <v>5446</v>
      </c>
      <c r="I1454" s="3"/>
      <c r="J1454" s="3"/>
      <c r="K1454" s="3" t="s">
        <v>25</v>
      </c>
      <c r="L1454" s="3" t="s">
        <v>344</v>
      </c>
      <c r="M1454" s="3" t="s">
        <v>355</v>
      </c>
      <c r="N1454" s="3" t="s">
        <v>346</v>
      </c>
      <c r="O1454" s="3"/>
      <c r="P1454" s="3"/>
      <c r="Q1454" s="3"/>
      <c r="R1454" s="3"/>
      <c r="S1454" s="3"/>
      <c r="T1454" s="3"/>
      <c r="U1454" s="7" t="s">
        <v>52</v>
      </c>
    </row>
    <row r="1455" spans="1:21" ht="12.5" x14ac:dyDescent="0.25">
      <c r="A1455" s="3">
        <v>1081</v>
      </c>
      <c r="B1455" s="3" t="s">
        <v>5447</v>
      </c>
      <c r="C1455" s="3" t="s">
        <v>5448</v>
      </c>
      <c r="D1455" s="3"/>
      <c r="E1455" s="3"/>
      <c r="F1455" s="3" t="s">
        <v>5449</v>
      </c>
      <c r="G1455" s="3">
        <v>2015</v>
      </c>
      <c r="H1455" s="4" t="s">
        <v>5450</v>
      </c>
      <c r="I1455" s="3"/>
      <c r="J1455" s="3"/>
      <c r="K1455" s="3" t="s">
        <v>25</v>
      </c>
      <c r="L1455" s="3" t="s">
        <v>344</v>
      </c>
      <c r="M1455" s="10" t="s">
        <v>355</v>
      </c>
      <c r="N1455" s="10" t="s">
        <v>346</v>
      </c>
      <c r="O1455" s="10"/>
      <c r="P1455" s="10"/>
      <c r="Q1455" s="10"/>
      <c r="R1455" s="10"/>
      <c r="S1455" s="10"/>
      <c r="T1455" s="10"/>
      <c r="U1455" s="7" t="s">
        <v>52</v>
      </c>
    </row>
    <row r="1456" spans="1:21" ht="12.5" x14ac:dyDescent="0.25">
      <c r="A1456" s="3">
        <v>1082</v>
      </c>
      <c r="B1456" s="3" t="s">
        <v>5451</v>
      </c>
      <c r="C1456" s="3" t="s">
        <v>5452</v>
      </c>
      <c r="D1456" s="3"/>
      <c r="E1456" s="3"/>
      <c r="F1456" s="3" t="s">
        <v>5453</v>
      </c>
      <c r="G1456" s="3">
        <v>2021</v>
      </c>
      <c r="H1456" s="4" t="s">
        <v>5454</v>
      </c>
      <c r="I1456" s="3"/>
      <c r="J1456" s="3"/>
      <c r="K1456" s="3" t="s">
        <v>25</v>
      </c>
      <c r="L1456" s="3" t="s">
        <v>344</v>
      </c>
      <c r="M1456" s="10" t="s">
        <v>355</v>
      </c>
      <c r="N1456" s="10" t="s">
        <v>346</v>
      </c>
      <c r="O1456" s="10"/>
      <c r="P1456" s="10"/>
      <c r="Q1456" s="10"/>
      <c r="R1456" s="10"/>
      <c r="S1456" s="10"/>
      <c r="T1456" s="10"/>
      <c r="U1456" s="7" t="s">
        <v>52</v>
      </c>
    </row>
    <row r="1457" spans="1:21" ht="12.5" x14ac:dyDescent="0.25">
      <c r="A1457" s="3">
        <v>1083</v>
      </c>
      <c r="B1457" s="3" t="s">
        <v>5455</v>
      </c>
      <c r="C1457" s="3" t="s">
        <v>832</v>
      </c>
      <c r="D1457" s="3"/>
      <c r="E1457" s="3"/>
      <c r="F1457" s="3" t="s">
        <v>5456</v>
      </c>
      <c r="G1457" s="3">
        <v>2014</v>
      </c>
      <c r="H1457" s="4" t="s">
        <v>5457</v>
      </c>
      <c r="I1457" s="3"/>
      <c r="J1457" s="3"/>
      <c r="K1457" s="3" t="s">
        <v>25</v>
      </c>
      <c r="L1457" s="3" t="s">
        <v>344</v>
      </c>
      <c r="M1457" s="10" t="s">
        <v>355</v>
      </c>
      <c r="N1457" s="10" t="s">
        <v>346</v>
      </c>
      <c r="O1457" s="10"/>
      <c r="P1457" s="10"/>
      <c r="Q1457" s="10"/>
      <c r="R1457" s="10"/>
      <c r="S1457" s="10"/>
      <c r="T1457" s="10"/>
      <c r="U1457" s="7" t="s">
        <v>52</v>
      </c>
    </row>
    <row r="1458" spans="1:21" ht="12.5" x14ac:dyDescent="0.25">
      <c r="A1458" s="3">
        <v>1084</v>
      </c>
      <c r="B1458" s="3" t="s">
        <v>5458</v>
      </c>
      <c r="C1458" s="3" t="s">
        <v>5459</v>
      </c>
      <c r="D1458" s="3"/>
      <c r="E1458" s="3"/>
      <c r="F1458" s="3"/>
      <c r="G1458" s="3">
        <v>2018</v>
      </c>
      <c r="H1458" s="4" t="s">
        <v>5460</v>
      </c>
      <c r="I1458" s="3"/>
      <c r="J1458" s="3"/>
      <c r="K1458" s="3" t="s">
        <v>25</v>
      </c>
      <c r="L1458" s="3" t="s">
        <v>344</v>
      </c>
      <c r="M1458" s="10" t="s">
        <v>355</v>
      </c>
      <c r="N1458" s="10" t="s">
        <v>346</v>
      </c>
      <c r="O1458" s="10"/>
      <c r="P1458" s="10"/>
      <c r="Q1458" s="10"/>
      <c r="R1458" s="10"/>
      <c r="S1458" s="10"/>
      <c r="T1458" s="10"/>
      <c r="U1458" s="7" t="s">
        <v>52</v>
      </c>
    </row>
    <row r="1459" spans="1:21" ht="12.5" x14ac:dyDescent="0.25">
      <c r="A1459" s="3">
        <v>1086</v>
      </c>
      <c r="B1459" s="3" t="s">
        <v>5461</v>
      </c>
      <c r="C1459" s="3" t="s">
        <v>5462</v>
      </c>
      <c r="D1459" s="3"/>
      <c r="E1459" s="3"/>
      <c r="F1459" s="3" t="s">
        <v>5463</v>
      </c>
      <c r="G1459" s="3">
        <v>2018</v>
      </c>
      <c r="H1459" s="4" t="s">
        <v>5464</v>
      </c>
      <c r="I1459" s="3"/>
      <c r="J1459" s="3"/>
      <c r="K1459" s="3" t="s">
        <v>25</v>
      </c>
      <c r="L1459" s="3" t="s">
        <v>344</v>
      </c>
      <c r="M1459" s="10" t="s">
        <v>355</v>
      </c>
      <c r="N1459" s="10" t="s">
        <v>346</v>
      </c>
      <c r="O1459" s="10"/>
      <c r="P1459" s="10"/>
      <c r="Q1459" s="10"/>
      <c r="R1459" s="10"/>
      <c r="S1459" s="10"/>
      <c r="T1459" s="10"/>
      <c r="U1459" s="7" t="s">
        <v>52</v>
      </c>
    </row>
    <row r="1460" spans="1:21" ht="12.5" x14ac:dyDescent="0.25">
      <c r="A1460" s="3">
        <v>1088</v>
      </c>
      <c r="B1460" s="3" t="s">
        <v>5465</v>
      </c>
      <c r="C1460" s="3" t="s">
        <v>5466</v>
      </c>
      <c r="D1460" s="3"/>
      <c r="E1460" s="3"/>
      <c r="F1460" s="3" t="s">
        <v>5467</v>
      </c>
      <c r="G1460" s="3">
        <v>2019</v>
      </c>
      <c r="H1460" s="4" t="s">
        <v>5468</v>
      </c>
      <c r="I1460" s="3"/>
      <c r="J1460" s="3"/>
      <c r="K1460" s="3" t="s">
        <v>25</v>
      </c>
      <c r="L1460" s="3" t="s">
        <v>344</v>
      </c>
      <c r="M1460" s="3" t="s">
        <v>355</v>
      </c>
      <c r="N1460" s="3" t="s">
        <v>346</v>
      </c>
      <c r="O1460" s="3"/>
      <c r="P1460" s="3"/>
      <c r="Q1460" s="3"/>
      <c r="R1460" s="3"/>
      <c r="S1460" s="3"/>
      <c r="T1460" s="3"/>
      <c r="U1460" s="7" t="s">
        <v>52</v>
      </c>
    </row>
    <row r="1461" spans="1:21" ht="12.5" x14ac:dyDescent="0.25">
      <c r="A1461" s="3">
        <v>1089</v>
      </c>
      <c r="B1461" s="3" t="s">
        <v>5469</v>
      </c>
      <c r="C1461" s="3" t="s">
        <v>5470</v>
      </c>
      <c r="D1461" s="3"/>
      <c r="E1461" s="3"/>
      <c r="F1461" s="3" t="s">
        <v>5471</v>
      </c>
      <c r="G1461" s="3">
        <v>2018</v>
      </c>
      <c r="H1461" s="4" t="s">
        <v>5472</v>
      </c>
      <c r="I1461" s="3"/>
      <c r="J1461" s="3"/>
      <c r="K1461" s="3" t="s">
        <v>25</v>
      </c>
      <c r="L1461" s="3" t="s">
        <v>344</v>
      </c>
      <c r="M1461" s="3" t="s">
        <v>355</v>
      </c>
      <c r="N1461" s="3" t="s">
        <v>346</v>
      </c>
      <c r="O1461" s="3"/>
      <c r="P1461" s="3"/>
      <c r="Q1461" s="3"/>
      <c r="R1461" s="3"/>
      <c r="S1461" s="3"/>
      <c r="T1461" s="3"/>
      <c r="U1461" s="7" t="s">
        <v>52</v>
      </c>
    </row>
    <row r="1462" spans="1:21" ht="12.5" x14ac:dyDescent="0.25">
      <c r="A1462" s="3">
        <v>1093</v>
      </c>
      <c r="B1462" s="3" t="s">
        <v>5473</v>
      </c>
      <c r="C1462" s="3" t="s">
        <v>5474</v>
      </c>
      <c r="D1462" s="3"/>
      <c r="E1462" s="3"/>
      <c r="F1462" s="3"/>
      <c r="G1462" s="3">
        <v>2020</v>
      </c>
      <c r="H1462" s="4" t="s">
        <v>5475</v>
      </c>
      <c r="I1462" s="3"/>
      <c r="J1462" s="3"/>
      <c r="K1462" s="3" t="s">
        <v>25</v>
      </c>
      <c r="L1462" s="3" t="s">
        <v>344</v>
      </c>
      <c r="M1462" s="3" t="s">
        <v>355</v>
      </c>
      <c r="N1462" s="3" t="s">
        <v>346</v>
      </c>
      <c r="O1462" s="3"/>
      <c r="P1462" s="3"/>
      <c r="Q1462" s="3"/>
      <c r="R1462" s="3"/>
      <c r="S1462" s="3"/>
      <c r="T1462" s="3"/>
      <c r="U1462" s="7" t="s">
        <v>52</v>
      </c>
    </row>
    <row r="1463" spans="1:21" ht="12.5" x14ac:dyDescent="0.25">
      <c r="A1463" s="3">
        <v>1095</v>
      </c>
      <c r="B1463" s="3" t="s">
        <v>5476</v>
      </c>
      <c r="C1463" s="3" t="s">
        <v>5388</v>
      </c>
      <c r="D1463" s="3"/>
      <c r="E1463" s="3"/>
      <c r="F1463" s="3"/>
      <c r="G1463" s="3">
        <v>2016</v>
      </c>
      <c r="H1463" s="4" t="s">
        <v>5477</v>
      </c>
      <c r="I1463" s="3"/>
      <c r="J1463" s="3"/>
      <c r="K1463" s="3" t="s">
        <v>25</v>
      </c>
      <c r="L1463" s="3" t="s">
        <v>344</v>
      </c>
      <c r="M1463" s="3" t="s">
        <v>355</v>
      </c>
      <c r="N1463" s="3" t="s">
        <v>346</v>
      </c>
      <c r="O1463" s="3"/>
      <c r="P1463" s="3"/>
      <c r="Q1463" s="3"/>
      <c r="R1463" s="3"/>
      <c r="S1463" s="3"/>
      <c r="T1463" s="3"/>
      <c r="U1463" s="7" t="s">
        <v>52</v>
      </c>
    </row>
    <row r="1464" spans="1:21" ht="12.5" x14ac:dyDescent="0.25">
      <c r="A1464" s="3">
        <v>1096</v>
      </c>
      <c r="B1464" s="3" t="s">
        <v>1378</v>
      </c>
      <c r="C1464" s="3" t="s">
        <v>5478</v>
      </c>
      <c r="D1464" s="3"/>
      <c r="E1464" s="3"/>
      <c r="F1464" s="3"/>
      <c r="G1464" s="3">
        <v>2015</v>
      </c>
      <c r="H1464" s="4" t="s">
        <v>5479</v>
      </c>
      <c r="I1464" s="3"/>
      <c r="J1464" s="3"/>
      <c r="K1464" s="3" t="s">
        <v>25</v>
      </c>
      <c r="L1464" s="3" t="s">
        <v>344</v>
      </c>
      <c r="M1464" s="3" t="s">
        <v>355</v>
      </c>
      <c r="N1464" s="3" t="s">
        <v>346</v>
      </c>
      <c r="O1464" s="3"/>
      <c r="P1464" s="3"/>
      <c r="Q1464" s="3"/>
      <c r="R1464" s="3"/>
      <c r="S1464" s="3"/>
      <c r="T1464" s="3"/>
      <c r="U1464" s="7" t="s">
        <v>52</v>
      </c>
    </row>
    <row r="1465" spans="1:21" ht="12.5" x14ac:dyDescent="0.25">
      <c r="A1465" s="3">
        <v>1097</v>
      </c>
      <c r="B1465" s="3" t="s">
        <v>5480</v>
      </c>
      <c r="C1465" s="3" t="s">
        <v>5481</v>
      </c>
      <c r="D1465" s="3"/>
      <c r="E1465" s="3"/>
      <c r="F1465" s="3" t="s">
        <v>5482</v>
      </c>
      <c r="G1465" s="3">
        <v>2016</v>
      </c>
      <c r="H1465" s="4" t="s">
        <v>5483</v>
      </c>
      <c r="I1465" s="3"/>
      <c r="J1465" s="3"/>
      <c r="K1465" s="3" t="s">
        <v>25</v>
      </c>
      <c r="L1465" s="3" t="s">
        <v>344</v>
      </c>
      <c r="M1465" s="3" t="s">
        <v>355</v>
      </c>
      <c r="N1465" s="3" t="s">
        <v>346</v>
      </c>
      <c r="O1465" s="3"/>
      <c r="P1465" s="3"/>
      <c r="Q1465" s="3"/>
      <c r="R1465" s="3"/>
      <c r="S1465" s="3"/>
      <c r="T1465" s="3"/>
      <c r="U1465" s="7" t="s">
        <v>52</v>
      </c>
    </row>
    <row r="1466" spans="1:21" ht="12.5" x14ac:dyDescent="0.25">
      <c r="A1466" s="3">
        <v>1098</v>
      </c>
      <c r="B1466" s="3" t="s">
        <v>5484</v>
      </c>
      <c r="C1466" s="3" t="s">
        <v>5485</v>
      </c>
      <c r="D1466" s="3"/>
      <c r="E1466" s="3"/>
      <c r="F1466" s="3" t="s">
        <v>5486</v>
      </c>
      <c r="G1466" s="3">
        <v>2023</v>
      </c>
      <c r="H1466" s="4" t="s">
        <v>5487</v>
      </c>
      <c r="I1466" s="3"/>
      <c r="J1466" s="3"/>
      <c r="K1466" s="3" t="s">
        <v>25</v>
      </c>
      <c r="L1466" s="3" t="s">
        <v>344</v>
      </c>
      <c r="M1466" s="3" t="s">
        <v>355</v>
      </c>
      <c r="N1466" s="3" t="s">
        <v>346</v>
      </c>
      <c r="O1466" s="3"/>
      <c r="P1466" s="3"/>
      <c r="Q1466" s="3"/>
      <c r="R1466" s="3"/>
      <c r="S1466" s="3"/>
      <c r="T1466" s="3"/>
      <c r="U1466" s="7" t="s">
        <v>52</v>
      </c>
    </row>
    <row r="1467" spans="1:21" ht="12.5" x14ac:dyDescent="0.25">
      <c r="A1467" s="3">
        <v>1100</v>
      </c>
      <c r="B1467" s="3" t="s">
        <v>5488</v>
      </c>
      <c r="C1467" s="3" t="s">
        <v>5489</v>
      </c>
      <c r="D1467" s="3"/>
      <c r="E1467" s="3"/>
      <c r="F1467" s="3" t="s">
        <v>5490</v>
      </c>
      <c r="G1467" s="3">
        <v>2023</v>
      </c>
      <c r="H1467" s="4" t="s">
        <v>5491</v>
      </c>
      <c r="I1467" s="3"/>
      <c r="J1467" s="3"/>
      <c r="K1467" s="3" t="s">
        <v>25</v>
      </c>
      <c r="L1467" s="3" t="s">
        <v>344</v>
      </c>
      <c r="M1467" s="3" t="s">
        <v>355</v>
      </c>
      <c r="N1467" s="3" t="s">
        <v>346</v>
      </c>
      <c r="O1467" s="3"/>
      <c r="P1467" s="3"/>
      <c r="Q1467" s="3"/>
      <c r="R1467" s="3"/>
      <c r="S1467" s="3"/>
      <c r="T1467" s="3"/>
      <c r="U1467" s="7" t="s">
        <v>52</v>
      </c>
    </row>
    <row r="1468" spans="1:21" ht="12.5" x14ac:dyDescent="0.25">
      <c r="A1468" s="3">
        <v>1101</v>
      </c>
      <c r="B1468" s="3" t="s">
        <v>5492</v>
      </c>
      <c r="C1468" s="3" t="s">
        <v>5493</v>
      </c>
      <c r="D1468" s="3"/>
      <c r="E1468" s="3"/>
      <c r="F1468" s="3" t="s">
        <v>2584</v>
      </c>
      <c r="G1468" s="3">
        <v>2015</v>
      </c>
      <c r="H1468" s="4" t="s">
        <v>5494</v>
      </c>
      <c r="I1468" s="3"/>
      <c r="J1468" s="3"/>
      <c r="K1468" s="3" t="s">
        <v>25</v>
      </c>
      <c r="L1468" s="3" t="s">
        <v>344</v>
      </c>
      <c r="M1468" s="3" t="s">
        <v>355</v>
      </c>
      <c r="N1468" s="3" t="s">
        <v>346</v>
      </c>
      <c r="O1468" s="3"/>
      <c r="P1468" s="3"/>
      <c r="Q1468" s="3"/>
      <c r="R1468" s="3"/>
      <c r="S1468" s="3"/>
      <c r="T1468" s="3"/>
      <c r="U1468" s="7" t="s">
        <v>52</v>
      </c>
    </row>
    <row r="1469" spans="1:21" ht="12.5" x14ac:dyDescent="0.25">
      <c r="A1469" s="3">
        <v>1102</v>
      </c>
      <c r="B1469" s="3" t="s">
        <v>5495</v>
      </c>
      <c r="C1469" s="3" t="s">
        <v>5496</v>
      </c>
      <c r="D1469" s="3"/>
      <c r="E1469" s="3"/>
      <c r="F1469" s="3" t="s">
        <v>5497</v>
      </c>
      <c r="G1469" s="3">
        <v>2023</v>
      </c>
      <c r="H1469" s="4" t="s">
        <v>5498</v>
      </c>
      <c r="I1469" s="3"/>
      <c r="J1469" s="3"/>
      <c r="K1469" s="3" t="s">
        <v>25</v>
      </c>
      <c r="L1469" s="3" t="s">
        <v>344</v>
      </c>
      <c r="M1469" s="3" t="s">
        <v>355</v>
      </c>
      <c r="N1469" s="3" t="s">
        <v>346</v>
      </c>
      <c r="O1469" s="3"/>
      <c r="P1469" s="3"/>
      <c r="Q1469" s="3"/>
      <c r="R1469" s="3"/>
      <c r="S1469" s="3"/>
      <c r="T1469" s="3"/>
      <c r="U1469" s="7" t="s">
        <v>52</v>
      </c>
    </row>
    <row r="1470" spans="1:21" ht="12.5" x14ac:dyDescent="0.25">
      <c r="A1470" s="3">
        <v>1104</v>
      </c>
      <c r="B1470" s="3" t="s">
        <v>5499</v>
      </c>
      <c r="C1470" s="3" t="s">
        <v>5500</v>
      </c>
      <c r="D1470" s="3"/>
      <c r="E1470" s="3"/>
      <c r="F1470" s="3" t="s">
        <v>5501</v>
      </c>
      <c r="G1470" s="3">
        <v>2021</v>
      </c>
      <c r="H1470" s="4" t="s">
        <v>5502</v>
      </c>
      <c r="I1470" s="3"/>
      <c r="J1470" s="3"/>
      <c r="K1470" s="3" t="s">
        <v>25</v>
      </c>
      <c r="L1470" s="3" t="s">
        <v>344</v>
      </c>
      <c r="M1470" s="3" t="s">
        <v>355</v>
      </c>
      <c r="N1470" s="3" t="s">
        <v>346</v>
      </c>
      <c r="O1470" s="3"/>
      <c r="P1470" s="3"/>
      <c r="Q1470" s="3"/>
      <c r="R1470" s="3"/>
      <c r="S1470" s="3"/>
      <c r="T1470" s="3"/>
      <c r="U1470" s="7" t="s">
        <v>52</v>
      </c>
    </row>
    <row r="1471" spans="1:21" ht="12.5" x14ac:dyDescent="0.25">
      <c r="A1471" s="3">
        <v>1106</v>
      </c>
      <c r="B1471" s="3" t="s">
        <v>5503</v>
      </c>
      <c r="C1471" s="3" t="s">
        <v>5504</v>
      </c>
      <c r="D1471" s="3"/>
      <c r="E1471" s="3"/>
      <c r="F1471" s="3" t="s">
        <v>5505</v>
      </c>
      <c r="G1471" s="3">
        <v>2022</v>
      </c>
      <c r="H1471" s="4" t="s">
        <v>5506</v>
      </c>
      <c r="I1471" s="3"/>
      <c r="J1471" s="3"/>
      <c r="K1471" s="3" t="s">
        <v>25</v>
      </c>
      <c r="L1471" s="3" t="s">
        <v>344</v>
      </c>
      <c r="M1471" s="3"/>
      <c r="N1471" s="3" t="s">
        <v>346</v>
      </c>
      <c r="O1471" s="3"/>
      <c r="P1471" s="3"/>
      <c r="Q1471" s="3"/>
      <c r="R1471" s="3"/>
      <c r="S1471" s="3"/>
      <c r="T1471" s="3"/>
      <c r="U1471" s="7" t="s">
        <v>52</v>
      </c>
    </row>
    <row r="1472" spans="1:21" ht="12.5" x14ac:dyDescent="0.25">
      <c r="A1472" s="3">
        <v>1107</v>
      </c>
      <c r="B1472" s="3" t="s">
        <v>5507</v>
      </c>
      <c r="C1472" s="3" t="s">
        <v>5508</v>
      </c>
      <c r="D1472" s="3"/>
      <c r="E1472" s="3"/>
      <c r="F1472" s="3" t="s">
        <v>5509</v>
      </c>
      <c r="G1472" s="3">
        <v>2017</v>
      </c>
      <c r="H1472" s="4" t="s">
        <v>5510</v>
      </c>
      <c r="I1472" s="3"/>
      <c r="J1472" s="3"/>
      <c r="K1472" s="3" t="s">
        <v>25</v>
      </c>
      <c r="L1472" s="3" t="s">
        <v>344</v>
      </c>
      <c r="M1472" s="3" t="s">
        <v>355</v>
      </c>
      <c r="N1472" s="3" t="s">
        <v>346</v>
      </c>
      <c r="O1472" s="3"/>
      <c r="P1472" s="3"/>
      <c r="Q1472" s="3"/>
      <c r="R1472" s="3"/>
      <c r="S1472" s="3"/>
      <c r="T1472" s="3"/>
      <c r="U1472" s="7" t="s">
        <v>52</v>
      </c>
    </row>
    <row r="1473" spans="1:21" ht="12.5" x14ac:dyDescent="0.25">
      <c r="A1473" s="3">
        <v>1108</v>
      </c>
      <c r="B1473" s="3" t="s">
        <v>5511</v>
      </c>
      <c r="C1473" s="3" t="s">
        <v>5512</v>
      </c>
      <c r="D1473" s="3"/>
      <c r="E1473" s="3"/>
      <c r="F1473" s="3"/>
      <c r="G1473" s="3">
        <v>2021</v>
      </c>
      <c r="H1473" s="4" t="s">
        <v>5513</v>
      </c>
      <c r="I1473" s="3"/>
      <c r="J1473" s="3"/>
      <c r="K1473" s="3" t="s">
        <v>25</v>
      </c>
      <c r="L1473" s="3" t="s">
        <v>344</v>
      </c>
      <c r="M1473" s="3" t="s">
        <v>355</v>
      </c>
      <c r="N1473" s="3" t="s">
        <v>346</v>
      </c>
      <c r="O1473" s="3"/>
      <c r="P1473" s="3"/>
      <c r="Q1473" s="3"/>
      <c r="R1473" s="3"/>
      <c r="S1473" s="3"/>
      <c r="T1473" s="3"/>
      <c r="U1473" s="7" t="s">
        <v>52</v>
      </c>
    </row>
    <row r="1474" spans="1:21" ht="12.5" x14ac:dyDescent="0.25">
      <c r="A1474" s="3">
        <v>1109</v>
      </c>
      <c r="B1474" s="3" t="s">
        <v>5514</v>
      </c>
      <c r="C1474" s="3" t="s">
        <v>5515</v>
      </c>
      <c r="D1474" s="3"/>
      <c r="E1474" s="3"/>
      <c r="F1474" s="3" t="s">
        <v>5516</v>
      </c>
      <c r="G1474" s="3">
        <v>2016</v>
      </c>
      <c r="H1474" s="4" t="s">
        <v>5517</v>
      </c>
      <c r="I1474" s="3"/>
      <c r="J1474" s="3"/>
      <c r="K1474" s="3" t="s">
        <v>25</v>
      </c>
      <c r="L1474" s="3" t="s">
        <v>344</v>
      </c>
      <c r="M1474" s="3" t="s">
        <v>355</v>
      </c>
      <c r="N1474" s="3" t="s">
        <v>346</v>
      </c>
      <c r="O1474" s="3"/>
      <c r="P1474" s="3"/>
      <c r="Q1474" s="3"/>
      <c r="R1474" s="3"/>
      <c r="S1474" s="3"/>
      <c r="T1474" s="3"/>
      <c r="U1474" s="7" t="s">
        <v>52</v>
      </c>
    </row>
    <row r="1475" spans="1:21" ht="12.5" x14ac:dyDescent="0.25">
      <c r="A1475" s="3">
        <v>1110</v>
      </c>
      <c r="B1475" s="3" t="s">
        <v>5518</v>
      </c>
      <c r="C1475" s="3" t="s">
        <v>5519</v>
      </c>
      <c r="D1475" s="3"/>
      <c r="E1475" s="3"/>
      <c r="F1475" s="3" t="s">
        <v>5520</v>
      </c>
      <c r="G1475" s="3">
        <v>2022</v>
      </c>
      <c r="H1475" s="4" t="s">
        <v>5521</v>
      </c>
      <c r="I1475" s="3"/>
      <c r="J1475" s="3"/>
      <c r="K1475" s="3" t="s">
        <v>25</v>
      </c>
      <c r="L1475" s="3" t="s">
        <v>344</v>
      </c>
      <c r="M1475" s="3" t="s">
        <v>1844</v>
      </c>
      <c r="N1475" s="3" t="s">
        <v>346</v>
      </c>
      <c r="O1475" s="3"/>
      <c r="P1475" s="3"/>
      <c r="Q1475" s="3"/>
      <c r="R1475" s="3"/>
      <c r="S1475" s="3"/>
      <c r="T1475" s="3"/>
      <c r="U1475" s="7" t="s">
        <v>52</v>
      </c>
    </row>
    <row r="1476" spans="1:21" ht="12.5" x14ac:dyDescent="0.25">
      <c r="A1476" s="3">
        <v>1111</v>
      </c>
      <c r="B1476" s="3" t="s">
        <v>5522</v>
      </c>
      <c r="C1476" s="3" t="s">
        <v>759</v>
      </c>
      <c r="D1476" s="3"/>
      <c r="E1476" s="3"/>
      <c r="F1476" s="3"/>
      <c r="G1476" s="3">
        <v>2015</v>
      </c>
      <c r="H1476" s="4" t="s">
        <v>5523</v>
      </c>
      <c r="I1476" s="3"/>
      <c r="J1476" s="3"/>
      <c r="K1476" s="3" t="s">
        <v>25</v>
      </c>
      <c r="L1476" s="3" t="s">
        <v>344</v>
      </c>
      <c r="M1476" s="3" t="s">
        <v>355</v>
      </c>
      <c r="N1476" s="3" t="s">
        <v>346</v>
      </c>
      <c r="O1476" s="3"/>
      <c r="P1476" s="3"/>
      <c r="Q1476" s="3"/>
      <c r="R1476" s="3"/>
      <c r="S1476" s="3"/>
      <c r="T1476" s="3"/>
      <c r="U1476" s="7" t="s">
        <v>52</v>
      </c>
    </row>
    <row r="1477" spans="1:21" ht="12.5" x14ac:dyDescent="0.25">
      <c r="A1477" s="3">
        <v>1112</v>
      </c>
      <c r="B1477" s="3" t="s">
        <v>5524</v>
      </c>
      <c r="C1477" s="3" t="s">
        <v>5525</v>
      </c>
      <c r="D1477" s="3"/>
      <c r="E1477" s="3"/>
      <c r="F1477" s="3" t="s">
        <v>5526</v>
      </c>
      <c r="G1477" s="3">
        <v>2023</v>
      </c>
      <c r="H1477" s="4" t="s">
        <v>5527</v>
      </c>
      <c r="I1477" s="3"/>
      <c r="J1477" s="3"/>
      <c r="K1477" s="3" t="s">
        <v>25</v>
      </c>
      <c r="L1477" s="3" t="s">
        <v>344</v>
      </c>
      <c r="M1477" s="3"/>
      <c r="N1477" s="3" t="s">
        <v>346</v>
      </c>
      <c r="O1477" s="3"/>
      <c r="P1477" s="3"/>
      <c r="Q1477" s="3"/>
      <c r="R1477" s="3"/>
      <c r="S1477" s="3"/>
      <c r="T1477" s="3"/>
      <c r="U1477" s="7" t="s">
        <v>52</v>
      </c>
    </row>
    <row r="1478" spans="1:21" ht="12.5" x14ac:dyDescent="0.25">
      <c r="A1478" s="3">
        <v>1113</v>
      </c>
      <c r="B1478" s="3" t="s">
        <v>5528</v>
      </c>
      <c r="C1478" s="3" t="s">
        <v>5529</v>
      </c>
      <c r="D1478" s="3"/>
      <c r="E1478" s="3"/>
      <c r="F1478" s="3"/>
      <c r="G1478" s="3">
        <v>2018</v>
      </c>
      <c r="H1478" s="4" t="s">
        <v>5530</v>
      </c>
      <c r="I1478" s="3"/>
      <c r="J1478" s="3"/>
      <c r="K1478" s="3" t="s">
        <v>25</v>
      </c>
      <c r="L1478" s="3" t="s">
        <v>344</v>
      </c>
      <c r="M1478" s="3"/>
      <c r="N1478" s="3" t="s">
        <v>346</v>
      </c>
      <c r="O1478" s="3"/>
      <c r="P1478" s="3"/>
      <c r="Q1478" s="3"/>
      <c r="R1478" s="3"/>
      <c r="S1478" s="3"/>
      <c r="T1478" s="3"/>
      <c r="U1478" s="7" t="s">
        <v>52</v>
      </c>
    </row>
    <row r="1479" spans="1:21" ht="12.5" x14ac:dyDescent="0.25">
      <c r="A1479" s="3">
        <v>1114</v>
      </c>
      <c r="B1479" s="3" t="s">
        <v>5531</v>
      </c>
      <c r="C1479" s="3" t="s">
        <v>5532</v>
      </c>
      <c r="D1479" s="3"/>
      <c r="E1479" s="3"/>
      <c r="F1479" s="3" t="s">
        <v>5533</v>
      </c>
      <c r="G1479" s="3">
        <v>2024</v>
      </c>
      <c r="H1479" s="4" t="s">
        <v>5534</v>
      </c>
      <c r="I1479" s="3"/>
      <c r="J1479" s="3"/>
      <c r="K1479" s="3" t="s">
        <v>25</v>
      </c>
      <c r="L1479" s="3" t="s">
        <v>344</v>
      </c>
      <c r="M1479" s="3"/>
      <c r="N1479" s="3" t="s">
        <v>346</v>
      </c>
      <c r="O1479" s="3"/>
      <c r="P1479" s="3"/>
      <c r="Q1479" s="3"/>
      <c r="R1479" s="3"/>
      <c r="S1479" s="3"/>
      <c r="T1479" s="3"/>
      <c r="U1479" s="7" t="s">
        <v>52</v>
      </c>
    </row>
    <row r="1480" spans="1:21" ht="12.5" x14ac:dyDescent="0.25">
      <c r="A1480" s="3">
        <v>1115</v>
      </c>
      <c r="B1480" s="3" t="s">
        <v>5535</v>
      </c>
      <c r="C1480" s="3" t="s">
        <v>5536</v>
      </c>
      <c r="D1480" s="3"/>
      <c r="E1480" s="3"/>
      <c r="F1480" s="3"/>
      <c r="G1480" s="3">
        <v>2019</v>
      </c>
      <c r="H1480" s="4" t="s">
        <v>5537</v>
      </c>
      <c r="I1480" s="3"/>
      <c r="J1480" s="3"/>
      <c r="K1480" s="3" t="s">
        <v>25</v>
      </c>
      <c r="L1480" s="3" t="s">
        <v>344</v>
      </c>
      <c r="M1480" s="3"/>
      <c r="N1480" s="3" t="s">
        <v>346</v>
      </c>
      <c r="O1480" s="3"/>
      <c r="P1480" s="3"/>
      <c r="Q1480" s="3"/>
      <c r="R1480" s="3"/>
      <c r="S1480" s="3"/>
      <c r="T1480" s="3"/>
      <c r="U1480" s="7" t="s">
        <v>52</v>
      </c>
    </row>
    <row r="1481" spans="1:21" ht="12.5" x14ac:dyDescent="0.25">
      <c r="A1481" s="3">
        <v>1116</v>
      </c>
      <c r="B1481" s="3" t="s">
        <v>5538</v>
      </c>
      <c r="C1481" s="3" t="s">
        <v>5539</v>
      </c>
      <c r="D1481" s="3"/>
      <c r="E1481" s="3"/>
      <c r="F1481" s="3" t="s">
        <v>5433</v>
      </c>
      <c r="G1481" s="3">
        <v>2019</v>
      </c>
      <c r="H1481" s="4" t="s">
        <v>5540</v>
      </c>
      <c r="I1481" s="3"/>
      <c r="J1481" s="3"/>
      <c r="K1481" s="3" t="s">
        <v>25</v>
      </c>
      <c r="L1481" s="3" t="s">
        <v>344</v>
      </c>
      <c r="M1481" s="3"/>
      <c r="N1481" s="3" t="s">
        <v>346</v>
      </c>
      <c r="O1481" s="3"/>
      <c r="P1481" s="3"/>
      <c r="Q1481" s="3"/>
      <c r="R1481" s="3"/>
      <c r="S1481" s="3"/>
      <c r="T1481" s="3"/>
      <c r="U1481" s="7" t="s">
        <v>52</v>
      </c>
    </row>
    <row r="1482" spans="1:21" ht="12.5" x14ac:dyDescent="0.25">
      <c r="A1482" s="3">
        <v>1118</v>
      </c>
      <c r="B1482" s="3" t="s">
        <v>5541</v>
      </c>
      <c r="C1482" s="3" t="s">
        <v>5542</v>
      </c>
      <c r="D1482" s="3"/>
      <c r="E1482" s="3"/>
      <c r="F1482" s="3" t="s">
        <v>5543</v>
      </c>
      <c r="G1482" s="3">
        <v>2021</v>
      </c>
      <c r="H1482" s="4" t="s">
        <v>5544</v>
      </c>
      <c r="I1482" s="3"/>
      <c r="J1482" s="3"/>
      <c r="K1482" s="3" t="s">
        <v>25</v>
      </c>
      <c r="L1482" s="3" t="s">
        <v>344</v>
      </c>
      <c r="M1482" s="3"/>
      <c r="N1482" s="3" t="s">
        <v>346</v>
      </c>
      <c r="O1482" s="3"/>
      <c r="P1482" s="3"/>
      <c r="Q1482" s="3"/>
      <c r="R1482" s="3"/>
      <c r="S1482" s="3"/>
      <c r="T1482" s="3"/>
      <c r="U1482" s="7" t="s">
        <v>52</v>
      </c>
    </row>
    <row r="1483" spans="1:21" ht="12.5" x14ac:dyDescent="0.25">
      <c r="A1483" s="3">
        <v>1119</v>
      </c>
      <c r="B1483" s="3" t="s">
        <v>5545</v>
      </c>
      <c r="C1483" s="3" t="s">
        <v>5546</v>
      </c>
      <c r="D1483" s="3"/>
      <c r="E1483" s="3"/>
      <c r="F1483" s="3" t="s">
        <v>5547</v>
      </c>
      <c r="G1483" s="3"/>
      <c r="H1483" s="4" t="s">
        <v>5548</v>
      </c>
      <c r="I1483" s="3"/>
      <c r="J1483" s="3"/>
      <c r="K1483" s="3" t="s">
        <v>25</v>
      </c>
      <c r="L1483" s="3" t="s">
        <v>344</v>
      </c>
      <c r="M1483" s="3"/>
      <c r="N1483" s="3" t="s">
        <v>346</v>
      </c>
      <c r="O1483" s="3"/>
      <c r="P1483" s="3"/>
      <c r="Q1483" s="3"/>
      <c r="R1483" s="3"/>
      <c r="S1483" s="3"/>
      <c r="T1483" s="3"/>
      <c r="U1483" s="7" t="s">
        <v>52</v>
      </c>
    </row>
    <row r="1484" spans="1:21" ht="12.5" x14ac:dyDescent="0.25">
      <c r="A1484" s="3">
        <v>1121</v>
      </c>
      <c r="B1484" s="3" t="s">
        <v>5549</v>
      </c>
      <c r="C1484" s="3" t="s">
        <v>5550</v>
      </c>
      <c r="D1484" s="3"/>
      <c r="E1484" s="3"/>
      <c r="F1484" s="3" t="s">
        <v>5551</v>
      </c>
      <c r="G1484" s="3">
        <v>2021</v>
      </c>
      <c r="H1484" s="4" t="s">
        <v>5552</v>
      </c>
      <c r="I1484" s="3"/>
      <c r="J1484" s="3"/>
      <c r="K1484" s="3" t="s">
        <v>25</v>
      </c>
      <c r="L1484" s="3" t="s">
        <v>435</v>
      </c>
      <c r="M1484" s="3"/>
      <c r="N1484" s="3" t="s">
        <v>66</v>
      </c>
      <c r="O1484" s="3"/>
      <c r="P1484" s="3"/>
      <c r="Q1484" s="3"/>
      <c r="R1484" s="3"/>
      <c r="S1484" s="3"/>
      <c r="T1484" s="3"/>
      <c r="U1484" s="7" t="s">
        <v>52</v>
      </c>
    </row>
    <row r="1485" spans="1:21" ht="12.5" x14ac:dyDescent="0.25">
      <c r="A1485" s="3">
        <v>1122</v>
      </c>
      <c r="B1485" s="3" t="s">
        <v>5553</v>
      </c>
      <c r="C1485" s="3" t="s">
        <v>5388</v>
      </c>
      <c r="D1485" s="3"/>
      <c r="E1485" s="3"/>
      <c r="F1485" s="3"/>
      <c r="G1485" s="3">
        <v>2017</v>
      </c>
      <c r="H1485" s="4" t="s">
        <v>5554</v>
      </c>
      <c r="I1485" s="3"/>
      <c r="J1485" s="3"/>
      <c r="K1485" s="3" t="s">
        <v>25</v>
      </c>
      <c r="L1485" s="3" t="s">
        <v>435</v>
      </c>
      <c r="M1485" s="3"/>
      <c r="N1485" s="3" t="s">
        <v>66</v>
      </c>
      <c r="O1485" s="3"/>
      <c r="P1485" s="3"/>
      <c r="Q1485" s="3"/>
      <c r="R1485" s="3"/>
      <c r="S1485" s="3"/>
      <c r="T1485" s="3"/>
      <c r="U1485" s="7" t="s">
        <v>52</v>
      </c>
    </row>
    <row r="1486" spans="1:21" ht="12.5" x14ac:dyDescent="0.25">
      <c r="A1486" s="3">
        <v>1123</v>
      </c>
      <c r="B1486" s="3" t="s">
        <v>5555</v>
      </c>
      <c r="C1486" s="3" t="s">
        <v>5556</v>
      </c>
      <c r="D1486" s="3"/>
      <c r="E1486" s="3"/>
      <c r="F1486" s="3" t="s">
        <v>5557</v>
      </c>
      <c r="G1486" s="3">
        <v>2016</v>
      </c>
      <c r="H1486" s="4" t="s">
        <v>5558</v>
      </c>
      <c r="I1486" s="3"/>
      <c r="J1486" s="3"/>
      <c r="K1486" s="3" t="s">
        <v>25</v>
      </c>
      <c r="L1486" s="3" t="s">
        <v>435</v>
      </c>
      <c r="M1486" s="3"/>
      <c r="N1486" s="3" t="s">
        <v>66</v>
      </c>
      <c r="O1486" s="3"/>
      <c r="P1486" s="3"/>
      <c r="Q1486" s="3"/>
      <c r="R1486" s="3"/>
      <c r="S1486" s="3"/>
      <c r="T1486" s="3"/>
      <c r="U1486" s="7" t="s">
        <v>52</v>
      </c>
    </row>
    <row r="1487" spans="1:21" ht="12.5" x14ac:dyDescent="0.25">
      <c r="A1487" s="3">
        <v>1124</v>
      </c>
      <c r="B1487" s="3" t="s">
        <v>5559</v>
      </c>
      <c r="C1487" s="3" t="s">
        <v>5560</v>
      </c>
      <c r="D1487" s="3"/>
      <c r="E1487" s="3"/>
      <c r="F1487" s="3"/>
      <c r="G1487" s="3">
        <v>2019</v>
      </c>
      <c r="H1487" s="4" t="s">
        <v>5561</v>
      </c>
      <c r="I1487" s="3"/>
      <c r="J1487" s="3"/>
      <c r="K1487" s="3" t="s">
        <v>25</v>
      </c>
      <c r="L1487" s="3" t="s">
        <v>435</v>
      </c>
      <c r="M1487" s="3"/>
      <c r="N1487" s="3" t="s">
        <v>66</v>
      </c>
      <c r="O1487" s="3"/>
      <c r="P1487" s="3"/>
      <c r="Q1487" s="3"/>
      <c r="R1487" s="3"/>
      <c r="S1487" s="3"/>
      <c r="T1487" s="3"/>
      <c r="U1487" s="7" t="s">
        <v>52</v>
      </c>
    </row>
    <row r="1488" spans="1:21" ht="12.5" x14ac:dyDescent="0.25">
      <c r="A1488" s="3">
        <v>1125</v>
      </c>
      <c r="B1488" s="3" t="s">
        <v>5562</v>
      </c>
      <c r="C1488" s="3" t="s">
        <v>5563</v>
      </c>
      <c r="D1488" s="3"/>
      <c r="E1488" s="3"/>
      <c r="F1488" s="3"/>
      <c r="G1488" s="3">
        <v>2017</v>
      </c>
      <c r="H1488" s="4" t="s">
        <v>5564</v>
      </c>
      <c r="I1488" s="3"/>
      <c r="J1488" s="3"/>
      <c r="K1488" s="3" t="s">
        <v>25</v>
      </c>
      <c r="L1488" s="3" t="s">
        <v>435</v>
      </c>
      <c r="M1488" s="3"/>
      <c r="N1488" s="3" t="s">
        <v>66</v>
      </c>
      <c r="O1488" s="3"/>
      <c r="P1488" s="3"/>
      <c r="Q1488" s="3"/>
      <c r="R1488" s="3"/>
      <c r="S1488" s="3"/>
      <c r="T1488" s="3"/>
      <c r="U1488" s="7" t="s">
        <v>52</v>
      </c>
    </row>
    <row r="1489" spans="1:21" ht="12.5" x14ac:dyDescent="0.25">
      <c r="A1489" s="3">
        <v>1127</v>
      </c>
      <c r="B1489" s="3" t="s">
        <v>5565</v>
      </c>
      <c r="C1489" s="3" t="s">
        <v>5566</v>
      </c>
      <c r="D1489" s="3"/>
      <c r="E1489" s="3"/>
      <c r="F1489" s="3"/>
      <c r="G1489" s="3">
        <v>2017</v>
      </c>
      <c r="H1489" s="4" t="s">
        <v>5567</v>
      </c>
      <c r="I1489" s="3"/>
      <c r="J1489" s="3"/>
      <c r="K1489" s="3" t="s">
        <v>25</v>
      </c>
      <c r="L1489" s="3" t="s">
        <v>435</v>
      </c>
      <c r="M1489" s="3"/>
      <c r="N1489" s="3" t="s">
        <v>66</v>
      </c>
      <c r="O1489" s="3"/>
      <c r="P1489" s="3"/>
      <c r="Q1489" s="3"/>
      <c r="R1489" s="3"/>
      <c r="S1489" s="3"/>
      <c r="T1489" s="3"/>
      <c r="U1489" s="7" t="s">
        <v>52</v>
      </c>
    </row>
    <row r="1490" spans="1:21" ht="12.5" x14ac:dyDescent="0.25">
      <c r="A1490" s="3">
        <v>1128</v>
      </c>
      <c r="B1490" s="3" t="s">
        <v>5568</v>
      </c>
      <c r="C1490" s="3" t="s">
        <v>5569</v>
      </c>
      <c r="D1490" s="3"/>
      <c r="E1490" s="3"/>
      <c r="F1490" s="3" t="s">
        <v>5570</v>
      </c>
      <c r="G1490" s="3">
        <v>2020</v>
      </c>
      <c r="H1490" s="4" t="s">
        <v>5571</v>
      </c>
      <c r="I1490" s="3"/>
      <c r="J1490" s="3"/>
      <c r="K1490" s="3" t="s">
        <v>25</v>
      </c>
      <c r="L1490" s="3" t="s">
        <v>435</v>
      </c>
      <c r="M1490" s="3"/>
      <c r="N1490" s="3" t="s">
        <v>66</v>
      </c>
      <c r="O1490" s="3"/>
      <c r="P1490" s="3" t="s">
        <v>5572</v>
      </c>
      <c r="Q1490" s="3"/>
      <c r="R1490" s="3"/>
      <c r="S1490" s="3"/>
      <c r="T1490" s="3"/>
      <c r="U1490" s="7" t="s">
        <v>52</v>
      </c>
    </row>
    <row r="1491" spans="1:21" ht="12.5" x14ac:dyDescent="0.25">
      <c r="A1491" s="3">
        <v>1131</v>
      </c>
      <c r="B1491" s="3" t="s">
        <v>5573</v>
      </c>
      <c r="C1491" s="3" t="s">
        <v>5574</v>
      </c>
      <c r="D1491" s="3"/>
      <c r="E1491" s="3"/>
      <c r="F1491" s="3"/>
      <c r="G1491" s="3">
        <v>2016</v>
      </c>
      <c r="H1491" s="4" t="s">
        <v>5575</v>
      </c>
      <c r="I1491" s="3"/>
      <c r="J1491" s="3"/>
      <c r="K1491" s="3" t="s">
        <v>25</v>
      </c>
      <c r="L1491" s="3" t="s">
        <v>435</v>
      </c>
      <c r="M1491" s="3"/>
      <c r="N1491" s="3" t="s">
        <v>66</v>
      </c>
      <c r="O1491" s="3"/>
      <c r="P1491" s="3"/>
      <c r="Q1491" s="3"/>
      <c r="R1491" s="3"/>
      <c r="S1491" s="3"/>
      <c r="T1491" s="3"/>
      <c r="U1491" s="7" t="s">
        <v>52</v>
      </c>
    </row>
    <row r="1492" spans="1:21" ht="12.5" x14ac:dyDescent="0.25">
      <c r="A1492" s="3">
        <v>1132</v>
      </c>
      <c r="B1492" s="3" t="s">
        <v>5576</v>
      </c>
      <c r="C1492" s="3" t="s">
        <v>5577</v>
      </c>
      <c r="D1492" s="3"/>
      <c r="E1492" s="3"/>
      <c r="F1492" s="3"/>
      <c r="G1492" s="3">
        <v>2022</v>
      </c>
      <c r="H1492" s="4" t="s">
        <v>5578</v>
      </c>
      <c r="I1492" s="3"/>
      <c r="J1492" s="3"/>
      <c r="K1492" s="3" t="s">
        <v>25</v>
      </c>
      <c r="L1492" s="3" t="s">
        <v>435</v>
      </c>
      <c r="M1492" s="3" t="s">
        <v>5579</v>
      </c>
      <c r="N1492" s="3" t="s">
        <v>66</v>
      </c>
      <c r="O1492" s="3"/>
      <c r="P1492" s="3"/>
      <c r="Q1492" s="3"/>
      <c r="R1492" s="3"/>
      <c r="S1492" s="3"/>
      <c r="T1492" s="3"/>
      <c r="U1492" s="7" t="s">
        <v>52</v>
      </c>
    </row>
    <row r="1493" spans="1:21" ht="12.5" x14ac:dyDescent="0.25">
      <c r="A1493" s="3">
        <v>1133</v>
      </c>
      <c r="B1493" s="3" t="s">
        <v>5580</v>
      </c>
      <c r="C1493" s="3" t="s">
        <v>5581</v>
      </c>
      <c r="D1493" s="3"/>
      <c r="E1493" s="3"/>
      <c r="F1493" s="3"/>
      <c r="G1493" s="3">
        <v>2022</v>
      </c>
      <c r="H1493" s="4" t="s">
        <v>5582</v>
      </c>
      <c r="I1493" s="3"/>
      <c r="J1493" s="3"/>
      <c r="K1493" s="3" t="s">
        <v>25</v>
      </c>
      <c r="L1493" s="3" t="s">
        <v>435</v>
      </c>
      <c r="M1493" s="3"/>
      <c r="N1493" s="3" t="s">
        <v>1653</v>
      </c>
      <c r="O1493" s="3"/>
      <c r="P1493" s="3"/>
      <c r="Q1493" s="3"/>
      <c r="R1493" s="3"/>
      <c r="S1493" s="3"/>
      <c r="T1493" s="3"/>
      <c r="U1493" s="7" t="s">
        <v>52</v>
      </c>
    </row>
    <row r="1494" spans="1:21" ht="12.5" x14ac:dyDescent="0.25">
      <c r="A1494" s="3">
        <v>1134</v>
      </c>
      <c r="B1494" s="3" t="s">
        <v>5583</v>
      </c>
      <c r="C1494" s="3" t="s">
        <v>5584</v>
      </c>
      <c r="D1494" s="3"/>
      <c r="E1494" s="3"/>
      <c r="F1494" s="3"/>
      <c r="G1494" s="3">
        <v>2021</v>
      </c>
      <c r="H1494" s="4" t="s">
        <v>5585</v>
      </c>
      <c r="I1494" s="3"/>
      <c r="J1494" s="3"/>
      <c r="K1494" s="3" t="s">
        <v>25</v>
      </c>
      <c r="L1494" s="3" t="s">
        <v>435</v>
      </c>
      <c r="M1494" s="3"/>
      <c r="N1494" s="3" t="s">
        <v>66</v>
      </c>
      <c r="O1494" s="3"/>
      <c r="P1494" s="3"/>
      <c r="Q1494" s="3"/>
      <c r="R1494" s="3"/>
      <c r="S1494" s="3"/>
      <c r="T1494" s="3"/>
      <c r="U1494" s="7" t="s">
        <v>52</v>
      </c>
    </row>
    <row r="1495" spans="1:21" ht="12.5" x14ac:dyDescent="0.25">
      <c r="A1495" s="3">
        <v>1135</v>
      </c>
      <c r="B1495" s="3" t="s">
        <v>5586</v>
      </c>
      <c r="C1495" s="3" t="s">
        <v>5587</v>
      </c>
      <c r="D1495" s="3"/>
      <c r="E1495" s="3"/>
      <c r="F1495" s="3" t="s">
        <v>5588</v>
      </c>
      <c r="G1495" s="3">
        <v>2021</v>
      </c>
      <c r="H1495" s="4" t="s">
        <v>5589</v>
      </c>
      <c r="I1495" s="3"/>
      <c r="J1495" s="3"/>
      <c r="K1495" s="3" t="s">
        <v>25</v>
      </c>
      <c r="L1495" s="3" t="s">
        <v>435</v>
      </c>
      <c r="M1495" s="3"/>
      <c r="N1495" s="3" t="s">
        <v>66</v>
      </c>
      <c r="O1495" s="3"/>
      <c r="P1495" s="3"/>
      <c r="Q1495" s="3"/>
      <c r="R1495" s="3"/>
      <c r="S1495" s="3"/>
      <c r="T1495" s="3"/>
      <c r="U1495" s="7" t="s">
        <v>52</v>
      </c>
    </row>
    <row r="1496" spans="1:21" ht="12.5" x14ac:dyDescent="0.25">
      <c r="A1496" s="3">
        <v>1136</v>
      </c>
      <c r="B1496" s="3" t="s">
        <v>5590</v>
      </c>
      <c r="C1496" s="3" t="s">
        <v>5591</v>
      </c>
      <c r="D1496" s="3"/>
      <c r="E1496" s="3"/>
      <c r="F1496" s="3"/>
      <c r="G1496" s="3">
        <v>2022</v>
      </c>
      <c r="H1496" s="4" t="s">
        <v>5592</v>
      </c>
      <c r="I1496" s="3"/>
      <c r="J1496" s="3"/>
      <c r="K1496" s="3" t="s">
        <v>25</v>
      </c>
      <c r="L1496" s="3" t="s">
        <v>435</v>
      </c>
      <c r="M1496" s="3"/>
      <c r="N1496" s="3" t="s">
        <v>66</v>
      </c>
      <c r="O1496" s="3"/>
      <c r="P1496" s="3"/>
      <c r="Q1496" s="3"/>
      <c r="R1496" s="3"/>
      <c r="S1496" s="3"/>
      <c r="T1496" s="3"/>
      <c r="U1496" s="7" t="s">
        <v>52</v>
      </c>
    </row>
    <row r="1497" spans="1:21" ht="12.5" x14ac:dyDescent="0.25">
      <c r="A1497" s="3">
        <v>1137</v>
      </c>
      <c r="B1497" s="3" t="s">
        <v>5593</v>
      </c>
      <c r="C1497" s="3" t="s">
        <v>866</v>
      </c>
      <c r="D1497" s="3"/>
      <c r="E1497" s="3"/>
      <c r="F1497" s="3" t="s">
        <v>5594</v>
      </c>
      <c r="G1497" s="3">
        <v>2020</v>
      </c>
      <c r="H1497" s="4" t="s">
        <v>5595</v>
      </c>
      <c r="I1497" s="3"/>
      <c r="J1497" s="3"/>
      <c r="K1497" s="3" t="s">
        <v>25</v>
      </c>
      <c r="L1497" s="3" t="s">
        <v>435</v>
      </c>
      <c r="M1497" s="3"/>
      <c r="N1497" s="3" t="s">
        <v>66</v>
      </c>
      <c r="O1497" s="3"/>
      <c r="P1497" s="3"/>
      <c r="Q1497" s="3"/>
      <c r="R1497" s="3"/>
      <c r="S1497" s="3"/>
      <c r="T1497" s="3"/>
      <c r="U1497" s="7" t="s">
        <v>52</v>
      </c>
    </row>
    <row r="1498" spans="1:21" ht="12.5" x14ac:dyDescent="0.25">
      <c r="A1498" s="3">
        <v>1138</v>
      </c>
      <c r="B1498" s="3" t="s">
        <v>5596</v>
      </c>
      <c r="C1498" s="3" t="s">
        <v>5597</v>
      </c>
      <c r="D1498" s="3"/>
      <c r="E1498" s="3"/>
      <c r="F1498" s="3" t="s">
        <v>5598</v>
      </c>
      <c r="G1498" s="3">
        <v>2017</v>
      </c>
      <c r="H1498" s="4" t="s">
        <v>5599</v>
      </c>
      <c r="I1498" s="3"/>
      <c r="J1498" s="3"/>
      <c r="K1498" s="3" t="s">
        <v>25</v>
      </c>
      <c r="L1498" s="3" t="s">
        <v>435</v>
      </c>
      <c r="M1498" s="3"/>
      <c r="N1498" s="3" t="s">
        <v>66</v>
      </c>
      <c r="O1498" s="3"/>
      <c r="P1498" s="3"/>
      <c r="Q1498" s="3"/>
      <c r="R1498" s="3"/>
      <c r="S1498" s="3"/>
      <c r="T1498" s="3"/>
      <c r="U1498" s="7" t="s">
        <v>52</v>
      </c>
    </row>
    <row r="1499" spans="1:21" ht="12.5" x14ac:dyDescent="0.25">
      <c r="A1499" s="3">
        <v>1139</v>
      </c>
      <c r="B1499" s="3" t="s">
        <v>5600</v>
      </c>
      <c r="C1499" s="3" t="s">
        <v>5601</v>
      </c>
      <c r="D1499" s="3"/>
      <c r="E1499" s="3"/>
      <c r="F1499" s="3"/>
      <c r="G1499" s="3">
        <v>2020</v>
      </c>
      <c r="H1499" s="4" t="s">
        <v>5602</v>
      </c>
      <c r="I1499" s="3"/>
      <c r="J1499" s="3"/>
      <c r="K1499" s="3" t="s">
        <v>25</v>
      </c>
      <c r="L1499" s="3" t="s">
        <v>435</v>
      </c>
      <c r="M1499" s="3"/>
      <c r="N1499" s="3" t="s">
        <v>66</v>
      </c>
      <c r="O1499" s="3"/>
      <c r="P1499" s="3"/>
      <c r="Q1499" s="3"/>
      <c r="R1499" s="3"/>
      <c r="S1499" s="3"/>
      <c r="T1499" s="3"/>
      <c r="U1499" s="7" t="s">
        <v>52</v>
      </c>
    </row>
    <row r="1500" spans="1:21" ht="12.5" x14ac:dyDescent="0.25">
      <c r="A1500" s="3">
        <v>1140</v>
      </c>
      <c r="B1500" s="3" t="s">
        <v>5603</v>
      </c>
      <c r="C1500" s="3" t="s">
        <v>5604</v>
      </c>
      <c r="D1500" s="3"/>
      <c r="E1500" s="3"/>
      <c r="F1500" s="3" t="s">
        <v>5605</v>
      </c>
      <c r="G1500" s="3">
        <v>2022</v>
      </c>
      <c r="H1500" s="4" t="s">
        <v>5606</v>
      </c>
      <c r="I1500" s="3"/>
      <c r="J1500" s="3"/>
      <c r="K1500" s="3" t="s">
        <v>25</v>
      </c>
      <c r="L1500" s="3" t="s">
        <v>435</v>
      </c>
      <c r="M1500" s="3"/>
      <c r="N1500" s="3" t="s">
        <v>66</v>
      </c>
      <c r="O1500" s="3"/>
      <c r="P1500" s="3"/>
      <c r="Q1500" s="3"/>
      <c r="R1500" s="3"/>
      <c r="S1500" s="3"/>
      <c r="T1500" s="3" t="s">
        <v>701</v>
      </c>
      <c r="U1500" s="7" t="s">
        <v>52</v>
      </c>
    </row>
    <row r="1501" spans="1:21" ht="12.5" x14ac:dyDescent="0.25">
      <c r="A1501" s="3">
        <v>1141</v>
      </c>
      <c r="B1501" s="3" t="s">
        <v>5607</v>
      </c>
      <c r="C1501" s="3" t="s">
        <v>5608</v>
      </c>
      <c r="D1501" s="3"/>
      <c r="E1501" s="3"/>
      <c r="F1501" s="3" t="s">
        <v>5609</v>
      </c>
      <c r="G1501" s="3">
        <v>2023</v>
      </c>
      <c r="H1501" s="4" t="s">
        <v>5610</v>
      </c>
      <c r="I1501" s="3"/>
      <c r="J1501" s="3"/>
      <c r="K1501" s="3" t="s">
        <v>25</v>
      </c>
      <c r="L1501" s="3" t="s">
        <v>435</v>
      </c>
      <c r="M1501" s="3"/>
      <c r="N1501" s="3" t="s">
        <v>66</v>
      </c>
      <c r="O1501" s="3"/>
      <c r="P1501" s="3"/>
      <c r="Q1501" s="3"/>
      <c r="R1501" s="3"/>
      <c r="S1501" s="3"/>
      <c r="T1501" s="3" t="s">
        <v>701</v>
      </c>
      <c r="U1501" s="7" t="s">
        <v>52</v>
      </c>
    </row>
    <row r="1502" spans="1:21" ht="12.5" x14ac:dyDescent="0.25">
      <c r="A1502" s="3">
        <v>1142</v>
      </c>
      <c r="B1502" s="3" t="s">
        <v>5611</v>
      </c>
      <c r="C1502" s="3" t="s">
        <v>5612</v>
      </c>
      <c r="D1502" s="3"/>
      <c r="E1502" s="3"/>
      <c r="F1502" s="3" t="s">
        <v>5613</v>
      </c>
      <c r="G1502" s="3">
        <v>2023</v>
      </c>
      <c r="H1502" s="4" t="s">
        <v>5614</v>
      </c>
      <c r="I1502" s="3"/>
      <c r="J1502" s="3"/>
      <c r="K1502" s="3" t="s">
        <v>25</v>
      </c>
      <c r="L1502" s="3" t="s">
        <v>435</v>
      </c>
      <c r="M1502" s="3"/>
      <c r="N1502" s="3" t="s">
        <v>66</v>
      </c>
      <c r="O1502" s="3"/>
      <c r="P1502" s="3"/>
      <c r="Q1502" s="3"/>
      <c r="R1502" s="3"/>
      <c r="S1502" s="3"/>
      <c r="T1502" s="3"/>
      <c r="U1502" s="7" t="s">
        <v>52</v>
      </c>
    </row>
    <row r="1503" spans="1:21" ht="12.5" x14ac:dyDescent="0.25">
      <c r="A1503" s="3">
        <v>1143</v>
      </c>
      <c r="B1503" s="3" t="s">
        <v>5615</v>
      </c>
      <c r="C1503" s="3" t="s">
        <v>5616</v>
      </c>
      <c r="D1503" s="3"/>
      <c r="E1503" s="3"/>
      <c r="F1503" s="3"/>
      <c r="G1503" s="3">
        <v>2020</v>
      </c>
      <c r="H1503" s="4" t="s">
        <v>5617</v>
      </c>
      <c r="I1503" s="3"/>
      <c r="J1503" s="3"/>
      <c r="K1503" s="3" t="s">
        <v>25</v>
      </c>
      <c r="L1503" s="3" t="s">
        <v>435</v>
      </c>
      <c r="M1503" s="3"/>
      <c r="N1503" s="3" t="s">
        <v>66</v>
      </c>
      <c r="O1503" s="3"/>
      <c r="P1503" s="3"/>
      <c r="Q1503" s="3"/>
      <c r="R1503" s="3"/>
      <c r="S1503" s="3"/>
      <c r="T1503" s="3"/>
      <c r="U1503" s="7" t="s">
        <v>52</v>
      </c>
    </row>
    <row r="1504" spans="1:21" ht="12.5" x14ac:dyDescent="0.25">
      <c r="A1504" s="3">
        <v>1144</v>
      </c>
      <c r="B1504" s="3" t="s">
        <v>5618</v>
      </c>
      <c r="C1504" s="3" t="s">
        <v>5619</v>
      </c>
      <c r="D1504" s="3"/>
      <c r="E1504" s="3"/>
      <c r="F1504" s="3" t="s">
        <v>5620</v>
      </c>
      <c r="G1504" s="3">
        <v>2015</v>
      </c>
      <c r="H1504" s="4" t="s">
        <v>5621</v>
      </c>
      <c r="I1504" s="3"/>
      <c r="J1504" s="3"/>
      <c r="K1504" s="3" t="s">
        <v>25</v>
      </c>
      <c r="L1504" s="3" t="s">
        <v>435</v>
      </c>
      <c r="M1504" s="3"/>
      <c r="N1504" s="3" t="s">
        <v>66</v>
      </c>
      <c r="O1504" s="3"/>
      <c r="P1504" s="3"/>
      <c r="Q1504" s="3"/>
      <c r="R1504" s="3"/>
      <c r="S1504" s="3"/>
      <c r="T1504" s="3"/>
      <c r="U1504" s="7" t="s">
        <v>52</v>
      </c>
    </row>
    <row r="1505" spans="1:21" ht="12.5" x14ac:dyDescent="0.25">
      <c r="A1505" s="3">
        <v>1145</v>
      </c>
      <c r="B1505" s="3" t="s">
        <v>5622</v>
      </c>
      <c r="C1505" s="3" t="s">
        <v>5623</v>
      </c>
      <c r="D1505" s="3"/>
      <c r="E1505" s="3"/>
      <c r="F1505" s="3"/>
      <c r="G1505" s="3">
        <v>2014</v>
      </c>
      <c r="H1505" s="4" t="s">
        <v>5624</v>
      </c>
      <c r="I1505" s="3"/>
      <c r="J1505" s="3"/>
      <c r="K1505" s="3" t="s">
        <v>25</v>
      </c>
      <c r="L1505" s="3" t="s">
        <v>435</v>
      </c>
      <c r="M1505" s="3"/>
      <c r="N1505" s="3" t="s">
        <v>66</v>
      </c>
      <c r="O1505" s="3"/>
      <c r="P1505" s="3" t="s">
        <v>5625</v>
      </c>
      <c r="Q1505" s="3"/>
      <c r="R1505" s="3"/>
      <c r="S1505" s="3"/>
      <c r="T1505" s="3"/>
      <c r="U1505" s="7" t="s">
        <v>52</v>
      </c>
    </row>
    <row r="1506" spans="1:21" ht="12.5" x14ac:dyDescent="0.25">
      <c r="A1506" s="3">
        <v>1146</v>
      </c>
      <c r="B1506" s="3" t="s">
        <v>5626</v>
      </c>
      <c r="C1506" s="3" t="s">
        <v>5627</v>
      </c>
      <c r="D1506" s="3"/>
      <c r="E1506" s="3"/>
      <c r="F1506" s="3" t="s">
        <v>5628</v>
      </c>
      <c r="G1506" s="3">
        <v>2022</v>
      </c>
      <c r="H1506" s="4" t="s">
        <v>5629</v>
      </c>
      <c r="I1506" s="3"/>
      <c r="J1506" s="3"/>
      <c r="K1506" s="3" t="s">
        <v>25</v>
      </c>
      <c r="L1506" s="3" t="s">
        <v>435</v>
      </c>
      <c r="M1506" s="3"/>
      <c r="N1506" s="3" t="s">
        <v>5630</v>
      </c>
      <c r="O1506" s="3"/>
      <c r="P1506" s="3"/>
      <c r="Q1506" s="3"/>
      <c r="R1506" s="3"/>
      <c r="S1506" s="3"/>
      <c r="T1506" s="3"/>
      <c r="U1506" s="7" t="s">
        <v>52</v>
      </c>
    </row>
    <row r="1507" spans="1:21" ht="12.5" x14ac:dyDescent="0.25">
      <c r="A1507" s="3">
        <v>1148</v>
      </c>
      <c r="B1507" s="3" t="s">
        <v>5631</v>
      </c>
      <c r="C1507" s="3" t="s">
        <v>5632</v>
      </c>
      <c r="D1507" s="3"/>
      <c r="E1507" s="3"/>
      <c r="F1507" s="3"/>
      <c r="G1507" s="3">
        <v>2014</v>
      </c>
      <c r="H1507" s="4" t="s">
        <v>5633</v>
      </c>
      <c r="I1507" s="3"/>
      <c r="J1507" s="3"/>
      <c r="K1507" s="3" t="s">
        <v>25</v>
      </c>
      <c r="L1507" s="3" t="s">
        <v>435</v>
      </c>
      <c r="M1507" s="3"/>
      <c r="N1507" s="3" t="s">
        <v>5634</v>
      </c>
      <c r="O1507" s="3"/>
      <c r="P1507" s="3"/>
      <c r="Q1507" s="3"/>
      <c r="R1507" s="3"/>
      <c r="S1507" s="3"/>
      <c r="T1507" s="3"/>
      <c r="U1507" s="7" t="s">
        <v>52</v>
      </c>
    </row>
    <row r="1508" spans="1:21" ht="12.5" x14ac:dyDescent="0.25">
      <c r="A1508" s="3">
        <v>1149</v>
      </c>
      <c r="B1508" s="3" t="s">
        <v>5635</v>
      </c>
      <c r="C1508" s="3" t="s">
        <v>766</v>
      </c>
      <c r="D1508" s="3"/>
      <c r="E1508" s="3"/>
      <c r="F1508" s="3" t="s">
        <v>5636</v>
      </c>
      <c r="G1508" s="3">
        <v>2018</v>
      </c>
      <c r="H1508" s="4" t="s">
        <v>5637</v>
      </c>
      <c r="I1508" s="3"/>
      <c r="J1508" s="3"/>
      <c r="K1508" s="3" t="s">
        <v>25</v>
      </c>
      <c r="L1508" s="3" t="s">
        <v>435</v>
      </c>
      <c r="M1508" s="3"/>
      <c r="N1508" s="3" t="s">
        <v>5638</v>
      </c>
      <c r="O1508" s="3"/>
      <c r="P1508" s="3"/>
      <c r="Q1508" s="3"/>
      <c r="R1508" s="3"/>
      <c r="S1508" s="3"/>
      <c r="T1508" s="3"/>
      <c r="U1508" s="7" t="s">
        <v>52</v>
      </c>
    </row>
    <row r="1509" spans="1:21" ht="12.5" x14ac:dyDescent="0.25">
      <c r="A1509" s="3">
        <v>1150</v>
      </c>
      <c r="B1509" s="3" t="s">
        <v>5639</v>
      </c>
      <c r="C1509" s="3" t="s">
        <v>5640</v>
      </c>
      <c r="D1509" s="3"/>
      <c r="E1509" s="3"/>
      <c r="F1509" s="3" t="s">
        <v>5641</v>
      </c>
      <c r="G1509" s="3">
        <v>2022</v>
      </c>
      <c r="H1509" s="4" t="s">
        <v>5642</v>
      </c>
      <c r="I1509" s="3"/>
      <c r="J1509" s="3"/>
      <c r="K1509" s="3" t="s">
        <v>25</v>
      </c>
      <c r="L1509" s="3" t="s">
        <v>435</v>
      </c>
      <c r="M1509" s="3"/>
      <c r="N1509" s="3" t="s">
        <v>5643</v>
      </c>
      <c r="O1509" s="3"/>
      <c r="P1509" s="3"/>
      <c r="Q1509" s="3"/>
      <c r="R1509" s="3"/>
      <c r="S1509" s="3"/>
      <c r="T1509" s="3"/>
      <c r="U1509" s="7" t="s">
        <v>52</v>
      </c>
    </row>
    <row r="1510" spans="1:21" ht="12.5" x14ac:dyDescent="0.25">
      <c r="A1510" s="3">
        <v>1152</v>
      </c>
      <c r="B1510" s="3" t="s">
        <v>5644</v>
      </c>
      <c r="C1510" s="3" t="s">
        <v>5645</v>
      </c>
      <c r="D1510" s="3"/>
      <c r="E1510" s="3"/>
      <c r="F1510" s="3"/>
      <c r="G1510" s="3">
        <v>2020</v>
      </c>
      <c r="H1510" s="4" t="s">
        <v>5646</v>
      </c>
      <c r="I1510" s="3"/>
      <c r="J1510" s="3"/>
      <c r="K1510" s="3" t="s">
        <v>25</v>
      </c>
      <c r="L1510" s="3" t="s">
        <v>435</v>
      </c>
      <c r="M1510" s="3"/>
      <c r="N1510" s="3" t="s">
        <v>5647</v>
      </c>
      <c r="O1510" s="3"/>
      <c r="P1510" s="3"/>
      <c r="Q1510" s="3"/>
      <c r="R1510" s="3"/>
      <c r="S1510" s="3"/>
      <c r="T1510" s="3"/>
      <c r="U1510" s="7" t="s">
        <v>52</v>
      </c>
    </row>
    <row r="1511" spans="1:21" ht="12.5" x14ac:dyDescent="0.25">
      <c r="A1511" s="3">
        <v>1153</v>
      </c>
      <c r="B1511" s="3" t="s">
        <v>5648</v>
      </c>
      <c r="C1511" s="3" t="s">
        <v>5649</v>
      </c>
      <c r="D1511" s="3"/>
      <c r="E1511" s="3"/>
      <c r="F1511" s="3" t="s">
        <v>5650</v>
      </c>
      <c r="G1511" s="3">
        <v>2024</v>
      </c>
      <c r="H1511" s="4" t="s">
        <v>5651</v>
      </c>
      <c r="I1511" s="3"/>
      <c r="J1511" s="3"/>
      <c r="K1511" s="3" t="s">
        <v>25</v>
      </c>
      <c r="L1511" s="3" t="s">
        <v>435</v>
      </c>
      <c r="M1511" s="3"/>
      <c r="N1511" s="3" t="s">
        <v>5652</v>
      </c>
      <c r="O1511" s="3"/>
      <c r="P1511" s="3"/>
      <c r="Q1511" s="3"/>
      <c r="R1511" s="3"/>
      <c r="S1511" s="3"/>
      <c r="T1511" s="3"/>
      <c r="U1511" s="7" t="s">
        <v>52</v>
      </c>
    </row>
    <row r="1512" spans="1:21" ht="12.5" x14ac:dyDescent="0.25">
      <c r="A1512" s="3">
        <v>1154</v>
      </c>
      <c r="B1512" s="3" t="s">
        <v>5653</v>
      </c>
      <c r="C1512" s="3" t="s">
        <v>5654</v>
      </c>
      <c r="D1512" s="3"/>
      <c r="E1512" s="3"/>
      <c r="F1512" s="3" t="s">
        <v>5655</v>
      </c>
      <c r="G1512" s="3">
        <v>2022</v>
      </c>
      <c r="H1512" s="4" t="s">
        <v>5656</v>
      </c>
      <c r="I1512" s="3"/>
      <c r="J1512" s="3"/>
      <c r="K1512" s="3" t="s">
        <v>25</v>
      </c>
      <c r="L1512" s="3" t="s">
        <v>435</v>
      </c>
      <c r="M1512" s="3"/>
      <c r="N1512" s="3" t="s">
        <v>5657</v>
      </c>
      <c r="O1512" s="3"/>
      <c r="P1512" s="3"/>
      <c r="Q1512" s="3"/>
      <c r="R1512" s="3"/>
      <c r="S1512" s="3"/>
      <c r="T1512" s="3"/>
      <c r="U1512" s="7" t="s">
        <v>52</v>
      </c>
    </row>
    <row r="1513" spans="1:21" ht="12.5" x14ac:dyDescent="0.25">
      <c r="A1513" s="3">
        <v>1155</v>
      </c>
      <c r="B1513" s="3" t="s">
        <v>5658</v>
      </c>
      <c r="C1513" s="3" t="s">
        <v>5659</v>
      </c>
      <c r="D1513" s="3"/>
      <c r="E1513" s="3"/>
      <c r="F1513" s="3" t="s">
        <v>5660</v>
      </c>
      <c r="G1513" s="3">
        <v>2022</v>
      </c>
      <c r="H1513" s="4" t="s">
        <v>5661</v>
      </c>
      <c r="I1513" s="3"/>
      <c r="J1513" s="3"/>
      <c r="K1513" s="3" t="s">
        <v>25</v>
      </c>
      <c r="L1513" s="3" t="s">
        <v>435</v>
      </c>
      <c r="M1513" s="3"/>
      <c r="N1513" s="3" t="s">
        <v>5662</v>
      </c>
      <c r="O1513" s="3"/>
      <c r="P1513" s="3"/>
      <c r="Q1513" s="3"/>
      <c r="R1513" s="3"/>
      <c r="S1513" s="3"/>
      <c r="T1513" s="3"/>
      <c r="U1513" s="7" t="s">
        <v>52</v>
      </c>
    </row>
    <row r="1514" spans="1:21" ht="12.5" x14ac:dyDescent="0.25">
      <c r="A1514" s="3">
        <v>1156</v>
      </c>
      <c r="B1514" s="3" t="s">
        <v>5663</v>
      </c>
      <c r="C1514" s="3" t="s">
        <v>5664</v>
      </c>
      <c r="D1514" s="3"/>
      <c r="E1514" s="3"/>
      <c r="F1514" s="3"/>
      <c r="G1514" s="3">
        <v>2016</v>
      </c>
      <c r="H1514" s="4" t="s">
        <v>5665</v>
      </c>
      <c r="I1514" s="3"/>
      <c r="J1514" s="3"/>
      <c r="K1514" s="3" t="s">
        <v>25</v>
      </c>
      <c r="L1514" s="3" t="s">
        <v>435</v>
      </c>
      <c r="M1514" s="3"/>
      <c r="N1514" s="3" t="s">
        <v>5666</v>
      </c>
      <c r="O1514" s="3"/>
      <c r="P1514" s="3"/>
      <c r="Q1514" s="3"/>
      <c r="R1514" s="3"/>
      <c r="S1514" s="3"/>
      <c r="T1514" s="3"/>
      <c r="U1514" s="7" t="s">
        <v>52</v>
      </c>
    </row>
    <row r="1515" spans="1:21" ht="12.5" x14ac:dyDescent="0.25">
      <c r="A1515" s="3">
        <v>1157</v>
      </c>
      <c r="B1515" s="3" t="s">
        <v>5667</v>
      </c>
      <c r="C1515" s="3" t="s">
        <v>5668</v>
      </c>
      <c r="D1515" s="3"/>
      <c r="E1515" s="3"/>
      <c r="F1515" s="3"/>
      <c r="G1515" s="3">
        <v>2019</v>
      </c>
      <c r="H1515" s="4" t="s">
        <v>5669</v>
      </c>
      <c r="I1515" s="3"/>
      <c r="J1515" s="3"/>
      <c r="K1515" s="3" t="s">
        <v>25</v>
      </c>
      <c r="L1515" s="3" t="s">
        <v>435</v>
      </c>
      <c r="M1515" s="3"/>
      <c r="N1515" s="3" t="s">
        <v>5670</v>
      </c>
      <c r="O1515" s="3"/>
      <c r="P1515" s="3"/>
      <c r="Q1515" s="3"/>
      <c r="R1515" s="3"/>
      <c r="S1515" s="3"/>
      <c r="T1515" s="3"/>
      <c r="U1515" s="7" t="s">
        <v>52</v>
      </c>
    </row>
    <row r="1516" spans="1:21" ht="12.5" x14ac:dyDescent="0.25">
      <c r="A1516" s="3">
        <v>1158</v>
      </c>
      <c r="B1516" s="3" t="s">
        <v>5671</v>
      </c>
      <c r="C1516" s="3" t="s">
        <v>5672</v>
      </c>
      <c r="D1516" s="3"/>
      <c r="E1516" s="3"/>
      <c r="F1516" s="3" t="s">
        <v>5673</v>
      </c>
      <c r="G1516" s="3">
        <v>2019</v>
      </c>
      <c r="H1516" s="4" t="s">
        <v>5674</v>
      </c>
      <c r="I1516" s="3"/>
      <c r="J1516" s="3"/>
      <c r="K1516" s="3" t="s">
        <v>25</v>
      </c>
      <c r="L1516" s="3" t="s">
        <v>435</v>
      </c>
      <c r="M1516" s="3"/>
      <c r="N1516" s="3" t="s">
        <v>5675</v>
      </c>
      <c r="O1516" s="3"/>
      <c r="P1516" s="3"/>
      <c r="Q1516" s="3"/>
      <c r="R1516" s="3"/>
      <c r="S1516" s="3"/>
      <c r="T1516" s="3"/>
      <c r="U1516" s="7" t="s">
        <v>52</v>
      </c>
    </row>
    <row r="1517" spans="1:21" ht="12.5" x14ac:dyDescent="0.25">
      <c r="A1517" s="3">
        <v>1159</v>
      </c>
      <c r="B1517" s="3" t="s">
        <v>5676</v>
      </c>
      <c r="C1517" s="3" t="s">
        <v>5677</v>
      </c>
      <c r="D1517" s="3"/>
      <c r="E1517" s="3"/>
      <c r="F1517" s="3"/>
      <c r="G1517" s="3">
        <v>2019</v>
      </c>
      <c r="H1517" s="4" t="s">
        <v>5678</v>
      </c>
      <c r="I1517" s="3"/>
      <c r="J1517" s="3"/>
      <c r="K1517" s="3" t="s">
        <v>25</v>
      </c>
      <c r="L1517" s="3" t="s">
        <v>435</v>
      </c>
      <c r="M1517" s="3"/>
      <c r="N1517" s="3" t="s">
        <v>5679</v>
      </c>
      <c r="O1517" s="3"/>
      <c r="P1517" s="3"/>
      <c r="Q1517" s="3"/>
      <c r="R1517" s="3"/>
      <c r="S1517" s="3"/>
      <c r="T1517" s="3"/>
      <c r="U1517" s="7" t="s">
        <v>52</v>
      </c>
    </row>
    <row r="1518" spans="1:21" ht="12.5" x14ac:dyDescent="0.25">
      <c r="A1518" s="3">
        <v>1162</v>
      </c>
      <c r="B1518" s="3" t="s">
        <v>5680</v>
      </c>
      <c r="C1518" s="3" t="s">
        <v>5681</v>
      </c>
      <c r="D1518" s="3"/>
      <c r="E1518" s="3"/>
      <c r="F1518" s="3"/>
      <c r="G1518" s="3">
        <v>2022</v>
      </c>
      <c r="H1518" s="4" t="s">
        <v>5682</v>
      </c>
      <c r="I1518" s="3"/>
      <c r="J1518" s="3"/>
      <c r="K1518" s="3" t="s">
        <v>25</v>
      </c>
      <c r="L1518" s="3" t="s">
        <v>435</v>
      </c>
      <c r="M1518" s="3"/>
      <c r="N1518" s="3" t="s">
        <v>5683</v>
      </c>
      <c r="O1518" s="3"/>
      <c r="P1518" s="3"/>
      <c r="Q1518" s="3"/>
      <c r="R1518" s="3"/>
      <c r="S1518" s="3"/>
      <c r="T1518" s="3"/>
      <c r="U1518" s="7" t="s">
        <v>52</v>
      </c>
    </row>
    <row r="1519" spans="1:21" ht="12.5" x14ac:dyDescent="0.25">
      <c r="A1519" s="3">
        <v>1163</v>
      </c>
      <c r="B1519" s="3" t="s">
        <v>5684</v>
      </c>
      <c r="C1519" s="3" t="s">
        <v>5685</v>
      </c>
      <c r="D1519" s="3"/>
      <c r="E1519" s="3"/>
      <c r="F1519" s="3"/>
      <c r="G1519" s="3">
        <v>2020</v>
      </c>
      <c r="H1519" s="4" t="s">
        <v>5686</v>
      </c>
      <c r="I1519" s="3"/>
      <c r="J1519" s="3"/>
      <c r="K1519" s="3" t="s">
        <v>25</v>
      </c>
      <c r="L1519" s="3" t="s">
        <v>435</v>
      </c>
      <c r="M1519" s="3"/>
      <c r="N1519" s="3" t="s">
        <v>5687</v>
      </c>
      <c r="O1519" s="3"/>
      <c r="P1519" s="3"/>
      <c r="Q1519" s="3"/>
      <c r="R1519" s="3"/>
      <c r="S1519" s="3"/>
      <c r="T1519" s="3"/>
      <c r="U1519" s="7" t="s">
        <v>52</v>
      </c>
    </row>
    <row r="1520" spans="1:21" ht="12.5" x14ac:dyDescent="0.25">
      <c r="A1520" s="3">
        <v>1164</v>
      </c>
      <c r="B1520" s="3" t="s">
        <v>5688</v>
      </c>
      <c r="C1520" s="3" t="s">
        <v>5689</v>
      </c>
      <c r="D1520" s="3"/>
      <c r="E1520" s="3"/>
      <c r="F1520" s="3" t="s">
        <v>5690</v>
      </c>
      <c r="G1520" s="3">
        <v>2022</v>
      </c>
      <c r="H1520" s="4" t="s">
        <v>5691</v>
      </c>
      <c r="I1520" s="3"/>
      <c r="J1520" s="3"/>
      <c r="K1520" s="3" t="s">
        <v>25</v>
      </c>
      <c r="L1520" s="3" t="s">
        <v>435</v>
      </c>
      <c r="M1520" s="3"/>
      <c r="N1520" s="3" t="s">
        <v>5692</v>
      </c>
      <c r="O1520" s="3"/>
      <c r="P1520" s="3"/>
      <c r="Q1520" s="3"/>
      <c r="R1520" s="3"/>
      <c r="S1520" s="3"/>
      <c r="T1520" s="3"/>
      <c r="U1520" s="7" t="s">
        <v>52</v>
      </c>
    </row>
    <row r="1521" spans="1:21" ht="12.5" x14ac:dyDescent="0.25">
      <c r="A1521" s="3">
        <v>1165</v>
      </c>
      <c r="B1521" s="3" t="s">
        <v>5693</v>
      </c>
      <c r="C1521" s="3" t="s">
        <v>5694</v>
      </c>
      <c r="D1521" s="3"/>
      <c r="E1521" s="3"/>
      <c r="F1521" s="3"/>
      <c r="G1521" s="3">
        <v>2020</v>
      </c>
      <c r="H1521" s="4" t="s">
        <v>5695</v>
      </c>
      <c r="I1521" s="3"/>
      <c r="J1521" s="3"/>
      <c r="K1521" s="3" t="s">
        <v>25</v>
      </c>
      <c r="L1521" s="3" t="s">
        <v>435</v>
      </c>
      <c r="M1521" s="3"/>
      <c r="N1521" s="3" t="s">
        <v>5696</v>
      </c>
      <c r="O1521" s="3"/>
      <c r="P1521" s="3"/>
      <c r="Q1521" s="3"/>
      <c r="R1521" s="3"/>
      <c r="S1521" s="3"/>
      <c r="T1521" s="3"/>
      <c r="U1521" s="7" t="s">
        <v>52</v>
      </c>
    </row>
    <row r="1522" spans="1:21" ht="12.5" x14ac:dyDescent="0.25">
      <c r="A1522" s="3">
        <v>1166</v>
      </c>
      <c r="B1522" s="3" t="s">
        <v>5697</v>
      </c>
      <c r="C1522" s="3" t="s">
        <v>5698</v>
      </c>
      <c r="D1522" s="3"/>
      <c r="E1522" s="3"/>
      <c r="F1522" s="3"/>
      <c r="G1522" s="3">
        <v>2018</v>
      </c>
      <c r="H1522" s="4" t="s">
        <v>5699</v>
      </c>
      <c r="I1522" s="3"/>
      <c r="J1522" s="3"/>
      <c r="K1522" s="3" t="s">
        <v>25</v>
      </c>
      <c r="L1522" s="3" t="s">
        <v>435</v>
      </c>
      <c r="M1522" s="3"/>
      <c r="N1522" s="3" t="s">
        <v>5700</v>
      </c>
      <c r="O1522" s="3"/>
      <c r="P1522" s="3"/>
      <c r="Q1522" s="3"/>
      <c r="R1522" s="3"/>
      <c r="S1522" s="3"/>
      <c r="T1522" s="3"/>
      <c r="U1522" s="7" t="s">
        <v>52</v>
      </c>
    </row>
    <row r="1523" spans="1:21" ht="12.5" x14ac:dyDescent="0.25">
      <c r="A1523" s="3">
        <v>1167</v>
      </c>
      <c r="B1523" s="3" t="s">
        <v>5701</v>
      </c>
      <c r="C1523" s="3" t="s">
        <v>5702</v>
      </c>
      <c r="D1523" s="3"/>
      <c r="E1523" s="3"/>
      <c r="F1523" s="3"/>
      <c r="G1523" s="3">
        <v>2020</v>
      </c>
      <c r="H1523" s="4" t="s">
        <v>5703</v>
      </c>
      <c r="I1523" s="3"/>
      <c r="J1523" s="3"/>
      <c r="K1523" s="3" t="s">
        <v>25</v>
      </c>
      <c r="L1523" s="3" t="s">
        <v>435</v>
      </c>
      <c r="M1523" s="3"/>
      <c r="N1523" s="3" t="s">
        <v>5704</v>
      </c>
      <c r="O1523" s="3"/>
      <c r="P1523" s="3"/>
      <c r="Q1523" s="3"/>
      <c r="R1523" s="3"/>
      <c r="S1523" s="3"/>
      <c r="T1523" s="3"/>
      <c r="U1523" s="7" t="s">
        <v>52</v>
      </c>
    </row>
    <row r="1524" spans="1:21" ht="12.5" x14ac:dyDescent="0.25">
      <c r="A1524" s="3">
        <v>1168</v>
      </c>
      <c r="B1524" s="3" t="s">
        <v>5705</v>
      </c>
      <c r="C1524" s="3" t="s">
        <v>5706</v>
      </c>
      <c r="D1524" s="3"/>
      <c r="E1524" s="3"/>
      <c r="F1524" s="3"/>
      <c r="G1524" s="3">
        <v>2018</v>
      </c>
      <c r="H1524" s="4" t="s">
        <v>5707</v>
      </c>
      <c r="I1524" s="3"/>
      <c r="J1524" s="3"/>
      <c r="K1524" s="3" t="s">
        <v>25</v>
      </c>
      <c r="L1524" s="3" t="s">
        <v>435</v>
      </c>
      <c r="M1524" s="3"/>
      <c r="N1524" s="3" t="s">
        <v>5708</v>
      </c>
      <c r="O1524" s="3"/>
      <c r="P1524" s="3"/>
      <c r="Q1524" s="3"/>
      <c r="R1524" s="3"/>
      <c r="S1524" s="3"/>
      <c r="T1524" s="3"/>
      <c r="U1524" s="7" t="s">
        <v>52</v>
      </c>
    </row>
    <row r="1525" spans="1:21" ht="12.5" x14ac:dyDescent="0.25">
      <c r="A1525" s="3">
        <v>1169</v>
      </c>
      <c r="B1525" s="3" t="s">
        <v>5709</v>
      </c>
      <c r="C1525" s="3" t="s">
        <v>5710</v>
      </c>
      <c r="D1525" s="3"/>
      <c r="E1525" s="3"/>
      <c r="F1525" s="3" t="s">
        <v>5711</v>
      </c>
      <c r="G1525" s="3">
        <v>2019</v>
      </c>
      <c r="H1525" s="4" t="s">
        <v>5712</v>
      </c>
      <c r="I1525" s="3"/>
      <c r="J1525" s="3"/>
      <c r="K1525" s="3" t="s">
        <v>25</v>
      </c>
      <c r="L1525" s="3" t="s">
        <v>435</v>
      </c>
      <c r="M1525" s="3"/>
      <c r="N1525" s="3" t="s">
        <v>5713</v>
      </c>
      <c r="O1525" s="3"/>
      <c r="P1525" s="3"/>
      <c r="Q1525" s="3"/>
      <c r="R1525" s="3"/>
      <c r="S1525" s="3"/>
      <c r="T1525" s="3"/>
      <c r="U1525" s="7" t="s">
        <v>52</v>
      </c>
    </row>
    <row r="1526" spans="1:21" ht="12.5" x14ac:dyDescent="0.25">
      <c r="A1526" s="3">
        <v>1172</v>
      </c>
      <c r="B1526" s="3" t="s">
        <v>5714</v>
      </c>
      <c r="C1526" s="3" t="s">
        <v>5715</v>
      </c>
      <c r="D1526" s="3"/>
      <c r="E1526" s="3"/>
      <c r="F1526" s="3"/>
      <c r="G1526" s="3">
        <v>2022</v>
      </c>
      <c r="H1526" s="4" t="s">
        <v>5716</v>
      </c>
      <c r="I1526" s="3"/>
      <c r="J1526" s="3"/>
      <c r="K1526" s="3" t="s">
        <v>25</v>
      </c>
      <c r="L1526" s="3" t="s">
        <v>435</v>
      </c>
      <c r="M1526" s="3"/>
      <c r="N1526" s="3" t="s">
        <v>5717</v>
      </c>
      <c r="O1526" s="3"/>
      <c r="P1526" s="3"/>
      <c r="Q1526" s="3"/>
      <c r="R1526" s="3"/>
      <c r="S1526" s="3"/>
      <c r="T1526" s="3"/>
      <c r="U1526" s="7" t="s">
        <v>52</v>
      </c>
    </row>
    <row r="1527" spans="1:21" ht="12.5" x14ac:dyDescent="0.25">
      <c r="A1527" s="3">
        <v>1173</v>
      </c>
      <c r="B1527" s="3" t="s">
        <v>5718</v>
      </c>
      <c r="C1527" s="3" t="s">
        <v>5719</v>
      </c>
      <c r="D1527" s="3"/>
      <c r="E1527" s="3"/>
      <c r="F1527" s="3"/>
      <c r="G1527" s="3">
        <v>2018</v>
      </c>
      <c r="H1527" s="4" t="s">
        <v>5720</v>
      </c>
      <c r="I1527" s="3"/>
      <c r="J1527" s="3"/>
      <c r="K1527" s="3" t="s">
        <v>25</v>
      </c>
      <c r="L1527" s="3" t="s">
        <v>435</v>
      </c>
      <c r="M1527" s="3"/>
      <c r="N1527" s="3" t="s">
        <v>5721</v>
      </c>
      <c r="O1527" s="3"/>
      <c r="P1527" s="3"/>
      <c r="Q1527" s="3"/>
      <c r="R1527" s="3"/>
      <c r="S1527" s="3"/>
      <c r="T1527" s="3"/>
      <c r="U1527" s="7" t="s">
        <v>52</v>
      </c>
    </row>
    <row r="1528" spans="1:21" ht="12.5" x14ac:dyDescent="0.25">
      <c r="A1528" s="3">
        <v>1174</v>
      </c>
      <c r="B1528" s="3" t="s">
        <v>5722</v>
      </c>
      <c r="C1528" s="3" t="s">
        <v>5723</v>
      </c>
      <c r="D1528" s="3"/>
      <c r="E1528" s="3"/>
      <c r="F1528" s="3" t="s">
        <v>5724</v>
      </c>
      <c r="G1528" s="3">
        <v>2021</v>
      </c>
      <c r="H1528" s="4" t="s">
        <v>5725</v>
      </c>
      <c r="I1528" s="3"/>
      <c r="J1528" s="3"/>
      <c r="K1528" s="3" t="s">
        <v>25</v>
      </c>
      <c r="L1528" s="3" t="s">
        <v>435</v>
      </c>
      <c r="M1528" s="3"/>
      <c r="N1528" s="3" t="s">
        <v>5726</v>
      </c>
      <c r="O1528" s="3"/>
      <c r="P1528" s="3"/>
      <c r="Q1528" s="3"/>
      <c r="R1528" s="3"/>
      <c r="S1528" s="3"/>
      <c r="T1528" s="3"/>
      <c r="U1528" s="7" t="s">
        <v>52</v>
      </c>
    </row>
    <row r="1529" spans="1:21" ht="12.5" x14ac:dyDescent="0.25">
      <c r="A1529" s="3">
        <v>1175</v>
      </c>
      <c r="B1529" s="3" t="s">
        <v>5727</v>
      </c>
      <c r="C1529" s="3" t="s">
        <v>5728</v>
      </c>
      <c r="D1529" s="3"/>
      <c r="E1529" s="3"/>
      <c r="F1529" s="3" t="s">
        <v>5729</v>
      </c>
      <c r="G1529" s="3">
        <v>2016</v>
      </c>
      <c r="H1529" s="4" t="s">
        <v>5730</v>
      </c>
      <c r="I1529" s="3"/>
      <c r="J1529" s="3"/>
      <c r="K1529" s="3" t="s">
        <v>25</v>
      </c>
      <c r="L1529" s="3" t="s">
        <v>435</v>
      </c>
      <c r="M1529" s="3"/>
      <c r="N1529" s="3" t="s">
        <v>5731</v>
      </c>
      <c r="O1529" s="3"/>
      <c r="P1529" s="3"/>
      <c r="Q1529" s="3"/>
      <c r="R1529" s="3"/>
      <c r="S1529" s="3"/>
      <c r="T1529" s="3"/>
      <c r="U1529" s="7" t="s">
        <v>52</v>
      </c>
    </row>
    <row r="1530" spans="1:21" ht="12.5" x14ac:dyDescent="0.25">
      <c r="A1530" s="3">
        <v>1176</v>
      </c>
      <c r="B1530" s="3" t="s">
        <v>5732</v>
      </c>
      <c r="C1530" s="3" t="s">
        <v>5733</v>
      </c>
      <c r="D1530" s="3"/>
      <c r="E1530" s="3"/>
      <c r="F1530" s="3" t="s">
        <v>5734</v>
      </c>
      <c r="G1530" s="3">
        <v>2023</v>
      </c>
      <c r="H1530" s="4" t="s">
        <v>5735</v>
      </c>
      <c r="I1530" s="3"/>
      <c r="J1530" s="3"/>
      <c r="K1530" s="3" t="s">
        <v>25</v>
      </c>
      <c r="L1530" s="3" t="s">
        <v>435</v>
      </c>
      <c r="M1530" s="3"/>
      <c r="N1530" s="3" t="s">
        <v>5736</v>
      </c>
      <c r="O1530" s="3"/>
      <c r="P1530" s="3"/>
      <c r="Q1530" s="3"/>
      <c r="R1530" s="3"/>
      <c r="S1530" s="3"/>
      <c r="T1530" s="3"/>
      <c r="U1530" s="7" t="s">
        <v>52</v>
      </c>
    </row>
    <row r="1531" spans="1:21" ht="12.5" x14ac:dyDescent="0.25">
      <c r="A1531" s="3">
        <v>1177</v>
      </c>
      <c r="B1531" s="3" t="s">
        <v>5737</v>
      </c>
      <c r="C1531" s="3" t="s">
        <v>5738</v>
      </c>
      <c r="D1531" s="3"/>
      <c r="E1531" s="3"/>
      <c r="F1531" s="3" t="s">
        <v>5739</v>
      </c>
      <c r="G1531" s="3">
        <v>2023</v>
      </c>
      <c r="H1531" s="4" t="s">
        <v>5740</v>
      </c>
      <c r="I1531" s="3"/>
      <c r="J1531" s="3"/>
      <c r="K1531" s="3" t="s">
        <v>25</v>
      </c>
      <c r="L1531" s="3" t="s">
        <v>435</v>
      </c>
      <c r="M1531" s="3"/>
      <c r="N1531" s="3" t="s">
        <v>346</v>
      </c>
      <c r="O1531" s="3"/>
      <c r="P1531" s="3"/>
      <c r="Q1531" s="3"/>
      <c r="R1531" s="3"/>
      <c r="S1531" s="3"/>
      <c r="T1531" s="3"/>
      <c r="U1531" s="7" t="s">
        <v>52</v>
      </c>
    </row>
    <row r="1532" spans="1:21" ht="12.5" x14ac:dyDescent="0.25">
      <c r="A1532" s="3">
        <v>1179</v>
      </c>
      <c r="B1532" s="3" t="s">
        <v>5741</v>
      </c>
      <c r="C1532" s="3" t="s">
        <v>5742</v>
      </c>
      <c r="D1532" s="3"/>
      <c r="E1532" s="3"/>
      <c r="F1532" s="3" t="s">
        <v>5743</v>
      </c>
      <c r="G1532" s="3">
        <v>2014</v>
      </c>
      <c r="H1532" s="4" t="s">
        <v>5744</v>
      </c>
      <c r="I1532" s="3"/>
      <c r="J1532" s="3"/>
      <c r="K1532" s="3" t="s">
        <v>25</v>
      </c>
      <c r="L1532" s="3" t="s">
        <v>435</v>
      </c>
      <c r="M1532" s="3"/>
      <c r="N1532" s="3" t="s">
        <v>346</v>
      </c>
      <c r="O1532" s="3"/>
      <c r="P1532" s="3"/>
      <c r="Q1532" s="3"/>
      <c r="R1532" s="3"/>
      <c r="S1532" s="3"/>
      <c r="T1532" s="3"/>
      <c r="U1532" s="7" t="s">
        <v>52</v>
      </c>
    </row>
    <row r="1533" spans="1:21" ht="12.5" x14ac:dyDescent="0.25">
      <c r="A1533" s="3">
        <v>1180</v>
      </c>
      <c r="B1533" s="3" t="s">
        <v>5745</v>
      </c>
      <c r="C1533" s="3" t="s">
        <v>5388</v>
      </c>
      <c r="D1533" s="3"/>
      <c r="E1533" s="3"/>
      <c r="F1533" s="3"/>
      <c r="G1533" s="3">
        <v>2016</v>
      </c>
      <c r="H1533" s="4" t="s">
        <v>5746</v>
      </c>
      <c r="I1533" s="3"/>
      <c r="J1533" s="3"/>
      <c r="K1533" s="3" t="s">
        <v>25</v>
      </c>
      <c r="L1533" s="3" t="s">
        <v>435</v>
      </c>
      <c r="M1533" s="3"/>
      <c r="N1533" s="3" t="s">
        <v>5747</v>
      </c>
      <c r="O1533" s="3"/>
      <c r="P1533" s="3"/>
      <c r="Q1533" s="3"/>
      <c r="R1533" s="3"/>
      <c r="S1533" s="3"/>
      <c r="T1533" s="3"/>
      <c r="U1533" s="7" t="s">
        <v>52</v>
      </c>
    </row>
    <row r="1534" spans="1:21" ht="12.5" x14ac:dyDescent="0.25">
      <c r="A1534" s="3">
        <v>1181</v>
      </c>
      <c r="B1534" s="3" t="s">
        <v>5748</v>
      </c>
      <c r="C1534" s="3" t="s">
        <v>5749</v>
      </c>
      <c r="D1534" s="3"/>
      <c r="E1534" s="3"/>
      <c r="F1534" s="3" t="s">
        <v>5750</v>
      </c>
      <c r="G1534" s="3">
        <v>2019</v>
      </c>
      <c r="H1534" s="4" t="s">
        <v>5751</v>
      </c>
      <c r="I1534" s="3"/>
      <c r="J1534" s="3"/>
      <c r="K1534" s="3" t="s">
        <v>25</v>
      </c>
      <c r="L1534" s="3" t="s">
        <v>435</v>
      </c>
      <c r="M1534" s="3"/>
      <c r="N1534" s="3" t="s">
        <v>5752</v>
      </c>
      <c r="O1534" s="3"/>
      <c r="P1534" s="3"/>
      <c r="Q1534" s="3"/>
      <c r="R1534" s="3"/>
      <c r="S1534" s="3"/>
      <c r="T1534" s="3"/>
      <c r="U1534" s="7" t="s">
        <v>52</v>
      </c>
    </row>
    <row r="1535" spans="1:21" ht="12.5" x14ac:dyDescent="0.25">
      <c r="A1535" s="3">
        <v>1182</v>
      </c>
      <c r="B1535" s="3" t="s">
        <v>5753</v>
      </c>
      <c r="C1535" s="3" t="s">
        <v>5394</v>
      </c>
      <c r="D1535" s="3"/>
      <c r="E1535" s="3"/>
      <c r="F1535" s="3" t="s">
        <v>5754</v>
      </c>
      <c r="G1535" s="3">
        <v>2021</v>
      </c>
      <c r="H1535" s="4" t="s">
        <v>5755</v>
      </c>
      <c r="I1535" s="3"/>
      <c r="J1535" s="3"/>
      <c r="K1535" s="3" t="s">
        <v>25</v>
      </c>
      <c r="L1535" s="3" t="s">
        <v>435</v>
      </c>
      <c r="M1535" s="3"/>
      <c r="N1535" s="3" t="s">
        <v>5756</v>
      </c>
      <c r="O1535" s="3"/>
      <c r="P1535" s="3"/>
      <c r="Q1535" s="3"/>
      <c r="R1535" s="3"/>
      <c r="S1535" s="3"/>
      <c r="T1535" s="3"/>
      <c r="U1535" s="7" t="s">
        <v>52</v>
      </c>
    </row>
    <row r="1536" spans="1:21" ht="12.5" x14ac:dyDescent="0.25">
      <c r="A1536" s="3">
        <v>1184</v>
      </c>
      <c r="B1536" s="3" t="s">
        <v>5757</v>
      </c>
      <c r="C1536" s="3" t="s">
        <v>5758</v>
      </c>
      <c r="D1536" s="3"/>
      <c r="E1536" s="3"/>
      <c r="F1536" s="3"/>
      <c r="G1536" s="3">
        <v>2014</v>
      </c>
      <c r="H1536" s="4" t="s">
        <v>5759</v>
      </c>
      <c r="I1536" s="3"/>
      <c r="J1536" s="3"/>
      <c r="K1536" s="3" t="s">
        <v>25</v>
      </c>
      <c r="L1536" s="3" t="s">
        <v>435</v>
      </c>
      <c r="M1536" s="3"/>
      <c r="N1536" s="3" t="s">
        <v>5760</v>
      </c>
      <c r="O1536" s="3"/>
      <c r="P1536" s="3"/>
      <c r="Q1536" s="3"/>
      <c r="R1536" s="3"/>
      <c r="S1536" s="3"/>
      <c r="T1536" s="3"/>
      <c r="U1536" s="7" t="s">
        <v>52</v>
      </c>
    </row>
    <row r="1537" spans="1:21" ht="12.5" x14ac:dyDescent="0.25">
      <c r="A1537" s="3">
        <v>1185</v>
      </c>
      <c r="B1537" s="3" t="s">
        <v>5761</v>
      </c>
      <c r="C1537" s="3" t="s">
        <v>5762</v>
      </c>
      <c r="D1537" s="3"/>
      <c r="E1537" s="3"/>
      <c r="F1537" s="3" t="s">
        <v>5763</v>
      </c>
      <c r="G1537" s="3">
        <v>2023</v>
      </c>
      <c r="H1537" s="4" t="s">
        <v>5764</v>
      </c>
      <c r="I1537" s="3"/>
      <c r="J1537" s="3"/>
      <c r="K1537" s="3" t="s">
        <v>25</v>
      </c>
      <c r="L1537" s="3" t="s">
        <v>435</v>
      </c>
      <c r="M1537" s="3"/>
      <c r="N1537" s="3" t="s">
        <v>5765</v>
      </c>
      <c r="O1537" s="3"/>
      <c r="P1537" s="3"/>
      <c r="Q1537" s="3"/>
      <c r="R1537" s="3"/>
      <c r="S1537" s="3"/>
      <c r="T1537" s="3"/>
      <c r="U1537" s="7" t="s">
        <v>52</v>
      </c>
    </row>
    <row r="1538" spans="1:21" ht="12.5" x14ac:dyDescent="0.25">
      <c r="A1538" s="3">
        <v>1187</v>
      </c>
      <c r="B1538" s="3" t="s">
        <v>5766</v>
      </c>
      <c r="C1538" s="3" t="s">
        <v>5767</v>
      </c>
      <c r="D1538" s="3"/>
      <c r="E1538" s="3"/>
      <c r="F1538" s="3" t="s">
        <v>5768</v>
      </c>
      <c r="G1538" s="3">
        <v>2022</v>
      </c>
      <c r="H1538" s="4" t="s">
        <v>5769</v>
      </c>
      <c r="I1538" s="3"/>
      <c r="J1538" s="3"/>
      <c r="K1538" s="3" t="s">
        <v>25</v>
      </c>
      <c r="L1538" s="3" t="s">
        <v>435</v>
      </c>
      <c r="M1538" s="3"/>
      <c r="N1538" s="3" t="s">
        <v>5770</v>
      </c>
      <c r="O1538" s="3"/>
      <c r="P1538" s="3"/>
      <c r="Q1538" s="3"/>
      <c r="R1538" s="3"/>
      <c r="S1538" s="3"/>
      <c r="T1538" s="3"/>
      <c r="U1538" s="7" t="s">
        <v>52</v>
      </c>
    </row>
    <row r="1539" spans="1:21" ht="12.5" x14ac:dyDescent="0.25">
      <c r="A1539" s="3">
        <v>1188</v>
      </c>
      <c r="B1539" s="3" t="s">
        <v>5771</v>
      </c>
      <c r="C1539" s="3" t="s">
        <v>5772</v>
      </c>
      <c r="D1539" s="3"/>
      <c r="E1539" s="3"/>
      <c r="F1539" s="3" t="s">
        <v>5773</v>
      </c>
      <c r="G1539" s="3">
        <v>2014</v>
      </c>
      <c r="H1539" s="4" t="s">
        <v>5774</v>
      </c>
      <c r="I1539" s="3"/>
      <c r="J1539" s="3"/>
      <c r="K1539" s="3" t="s">
        <v>25</v>
      </c>
      <c r="L1539" s="3" t="s">
        <v>435</v>
      </c>
      <c r="M1539" s="3"/>
      <c r="N1539" s="3" t="s">
        <v>5775</v>
      </c>
      <c r="O1539" s="3"/>
      <c r="P1539" s="3"/>
      <c r="Q1539" s="3"/>
      <c r="R1539" s="3"/>
      <c r="S1539" s="3"/>
      <c r="T1539" s="3"/>
      <c r="U1539" s="7" t="s">
        <v>52</v>
      </c>
    </row>
    <row r="1540" spans="1:21" ht="12.5" x14ac:dyDescent="0.25">
      <c r="A1540" s="3">
        <v>1189</v>
      </c>
      <c r="B1540" s="3" t="s">
        <v>5776</v>
      </c>
      <c r="C1540" s="3" t="s">
        <v>5777</v>
      </c>
      <c r="D1540" s="3"/>
      <c r="E1540" s="3"/>
      <c r="F1540" s="3"/>
      <c r="G1540" s="3">
        <v>2020</v>
      </c>
      <c r="H1540" s="4" t="s">
        <v>5778</v>
      </c>
      <c r="I1540" s="3"/>
      <c r="J1540" s="3"/>
      <c r="K1540" s="3" t="s">
        <v>25</v>
      </c>
      <c r="L1540" s="3" t="s">
        <v>435</v>
      </c>
      <c r="M1540" s="3" t="s">
        <v>5779</v>
      </c>
      <c r="N1540" s="3" t="s">
        <v>5780</v>
      </c>
      <c r="O1540" s="3"/>
      <c r="P1540" s="3"/>
      <c r="Q1540" s="3"/>
      <c r="R1540" s="3"/>
      <c r="S1540" s="3"/>
      <c r="T1540" s="3"/>
      <c r="U1540" s="7" t="s">
        <v>52</v>
      </c>
    </row>
    <row r="1541" spans="1:21" ht="12.5" x14ac:dyDescent="0.25">
      <c r="A1541" s="3">
        <v>1190</v>
      </c>
      <c r="B1541" s="3" t="s">
        <v>5781</v>
      </c>
      <c r="C1541" s="3" t="s">
        <v>5782</v>
      </c>
      <c r="D1541" s="3"/>
      <c r="E1541" s="3"/>
      <c r="F1541" s="3"/>
      <c r="G1541" s="3">
        <v>2014</v>
      </c>
      <c r="H1541" s="4" t="s">
        <v>5783</v>
      </c>
      <c r="I1541" s="3"/>
      <c r="J1541" s="3"/>
      <c r="K1541" s="3" t="s">
        <v>25</v>
      </c>
      <c r="L1541" s="3" t="s">
        <v>435</v>
      </c>
      <c r="M1541" s="3"/>
      <c r="N1541" s="3" t="s">
        <v>5784</v>
      </c>
      <c r="O1541" s="3"/>
      <c r="P1541" s="3"/>
      <c r="Q1541" s="3"/>
      <c r="R1541" s="3"/>
      <c r="S1541" s="3"/>
      <c r="T1541" s="3"/>
      <c r="U1541" s="7" t="s">
        <v>52</v>
      </c>
    </row>
    <row r="1542" spans="1:21" ht="12.5" x14ac:dyDescent="0.25">
      <c r="A1542" s="3">
        <v>1191</v>
      </c>
      <c r="B1542" s="3" t="s">
        <v>5785</v>
      </c>
      <c r="C1542" s="3" t="s">
        <v>5786</v>
      </c>
      <c r="D1542" s="3"/>
      <c r="E1542" s="3"/>
      <c r="F1542" s="3"/>
      <c r="G1542" s="3">
        <v>2014</v>
      </c>
      <c r="H1542" s="4" t="s">
        <v>5787</v>
      </c>
      <c r="I1542" s="3"/>
      <c r="J1542" s="3"/>
      <c r="K1542" s="3" t="s">
        <v>25</v>
      </c>
      <c r="L1542" s="3" t="s">
        <v>435</v>
      </c>
      <c r="M1542" s="3"/>
      <c r="N1542" s="3" t="s">
        <v>5788</v>
      </c>
      <c r="O1542" s="3"/>
      <c r="P1542" s="3"/>
      <c r="Q1542" s="3"/>
      <c r="R1542" s="3"/>
      <c r="S1542" s="3"/>
      <c r="T1542" s="3"/>
      <c r="U1542" s="7" t="s">
        <v>52</v>
      </c>
    </row>
    <row r="1543" spans="1:21" ht="12.5" x14ac:dyDescent="0.25">
      <c r="A1543" s="3">
        <v>1193</v>
      </c>
      <c r="B1543" s="3" t="s">
        <v>5789</v>
      </c>
      <c r="C1543" s="3" t="s">
        <v>5424</v>
      </c>
      <c r="D1543" s="3"/>
      <c r="E1543" s="3"/>
      <c r="F1543" s="3"/>
      <c r="G1543" s="3">
        <v>2015</v>
      </c>
      <c r="H1543" s="4" t="s">
        <v>5790</v>
      </c>
      <c r="I1543" s="3"/>
      <c r="J1543" s="3"/>
      <c r="K1543" s="3" t="s">
        <v>25</v>
      </c>
      <c r="L1543" s="3" t="s">
        <v>435</v>
      </c>
      <c r="M1543" s="3"/>
      <c r="N1543" s="3" t="s">
        <v>5791</v>
      </c>
      <c r="O1543" s="3"/>
      <c r="P1543" s="3"/>
      <c r="Q1543" s="3"/>
      <c r="R1543" s="3"/>
      <c r="S1543" s="3"/>
      <c r="T1543" s="3"/>
      <c r="U1543" s="7" t="s">
        <v>52</v>
      </c>
    </row>
    <row r="1544" spans="1:21" ht="12.5" x14ac:dyDescent="0.25">
      <c r="A1544" s="3">
        <v>1194</v>
      </c>
      <c r="B1544" s="3" t="s">
        <v>5792</v>
      </c>
      <c r="C1544" s="3" t="s">
        <v>5793</v>
      </c>
      <c r="D1544" s="3"/>
      <c r="E1544" s="3"/>
      <c r="F1544" s="3"/>
      <c r="G1544" s="3">
        <v>2021</v>
      </c>
      <c r="H1544" s="4" t="s">
        <v>5794</v>
      </c>
      <c r="I1544" s="3"/>
      <c r="J1544" s="3"/>
      <c r="K1544" s="3" t="s">
        <v>25</v>
      </c>
      <c r="L1544" s="3" t="s">
        <v>435</v>
      </c>
      <c r="M1544" s="3"/>
      <c r="N1544" s="3" t="s">
        <v>5795</v>
      </c>
      <c r="O1544" s="3"/>
      <c r="P1544" s="3"/>
      <c r="Q1544" s="3"/>
      <c r="R1544" s="3"/>
      <c r="S1544" s="3"/>
      <c r="T1544" s="3"/>
      <c r="U1544" s="7" t="s">
        <v>52</v>
      </c>
    </row>
    <row r="1545" spans="1:21" ht="12.5" x14ac:dyDescent="0.25">
      <c r="A1545" s="3">
        <v>1195</v>
      </c>
      <c r="B1545" s="3" t="s">
        <v>5796</v>
      </c>
      <c r="C1545" s="3" t="s">
        <v>5797</v>
      </c>
      <c r="D1545" s="3"/>
      <c r="E1545" s="3"/>
      <c r="F1545" s="3" t="s">
        <v>5798</v>
      </c>
      <c r="G1545" s="3">
        <v>2015</v>
      </c>
      <c r="H1545" s="4" t="s">
        <v>5799</v>
      </c>
      <c r="I1545" s="3"/>
      <c r="J1545" s="3"/>
      <c r="K1545" s="3" t="s">
        <v>25</v>
      </c>
      <c r="L1545" s="3" t="s">
        <v>435</v>
      </c>
      <c r="M1545" s="3"/>
      <c r="N1545" s="3" t="s">
        <v>5800</v>
      </c>
      <c r="O1545" s="3"/>
      <c r="P1545" s="3"/>
      <c r="Q1545" s="3"/>
      <c r="R1545" s="3"/>
      <c r="S1545" s="3"/>
      <c r="T1545" s="3"/>
      <c r="U1545" s="7" t="s">
        <v>52</v>
      </c>
    </row>
    <row r="1546" spans="1:21" ht="12.5" x14ac:dyDescent="0.25">
      <c r="A1546" s="3">
        <v>1196</v>
      </c>
      <c r="B1546" s="3" t="s">
        <v>5801</v>
      </c>
      <c r="C1546" s="3" t="s">
        <v>5802</v>
      </c>
      <c r="D1546" s="3"/>
      <c r="E1546" s="3"/>
      <c r="F1546" s="3" t="s">
        <v>5803</v>
      </c>
      <c r="G1546" s="3">
        <v>2022</v>
      </c>
      <c r="H1546" s="4" t="s">
        <v>5804</v>
      </c>
      <c r="I1546" s="3"/>
      <c r="J1546" s="3"/>
      <c r="K1546" s="3" t="s">
        <v>25</v>
      </c>
      <c r="L1546" s="3" t="s">
        <v>435</v>
      </c>
      <c r="M1546" s="3"/>
      <c r="N1546" s="3" t="s">
        <v>5805</v>
      </c>
      <c r="O1546" s="3"/>
      <c r="P1546" s="3"/>
      <c r="Q1546" s="3"/>
      <c r="R1546" s="3"/>
      <c r="S1546" s="3"/>
      <c r="T1546" s="3"/>
      <c r="U1546" s="7" t="s">
        <v>52</v>
      </c>
    </row>
    <row r="1547" spans="1:21" ht="12.5" x14ac:dyDescent="0.25">
      <c r="A1547" s="3">
        <v>1197</v>
      </c>
      <c r="B1547" s="3" t="s">
        <v>5806</v>
      </c>
      <c r="C1547" s="3" t="s">
        <v>5807</v>
      </c>
      <c r="D1547" s="3"/>
      <c r="E1547" s="3"/>
      <c r="F1547" s="3" t="s">
        <v>5808</v>
      </c>
      <c r="G1547" s="3">
        <v>2021</v>
      </c>
      <c r="H1547" s="4" t="s">
        <v>5809</v>
      </c>
      <c r="I1547" s="3"/>
      <c r="J1547" s="3"/>
      <c r="K1547" s="3" t="s">
        <v>25</v>
      </c>
      <c r="L1547" s="3" t="s">
        <v>435</v>
      </c>
      <c r="M1547" s="3"/>
      <c r="N1547" s="3" t="s">
        <v>5810</v>
      </c>
      <c r="O1547" s="3"/>
      <c r="P1547" s="3"/>
      <c r="Q1547" s="3"/>
      <c r="R1547" s="3"/>
      <c r="S1547" s="3"/>
      <c r="T1547" s="3"/>
      <c r="U1547" s="7" t="s">
        <v>52</v>
      </c>
    </row>
    <row r="1548" spans="1:21" ht="12.5" x14ac:dyDescent="0.25">
      <c r="A1548" s="3">
        <v>1198</v>
      </c>
      <c r="B1548" s="3" t="s">
        <v>5811</v>
      </c>
      <c r="C1548" s="3" t="s">
        <v>5812</v>
      </c>
      <c r="D1548" s="3"/>
      <c r="E1548" s="3"/>
      <c r="F1548" s="3" t="s">
        <v>5813</v>
      </c>
      <c r="G1548" s="3">
        <v>2019</v>
      </c>
      <c r="H1548" s="4" t="s">
        <v>5814</v>
      </c>
      <c r="I1548" s="3"/>
      <c r="J1548" s="3"/>
      <c r="K1548" s="3" t="s">
        <v>25</v>
      </c>
      <c r="L1548" s="3" t="s">
        <v>435</v>
      </c>
      <c r="M1548" s="3"/>
      <c r="N1548" s="3" t="s">
        <v>5815</v>
      </c>
      <c r="O1548" s="3"/>
      <c r="P1548" s="3"/>
      <c r="Q1548" s="3"/>
      <c r="R1548" s="3"/>
      <c r="S1548" s="3"/>
      <c r="T1548" s="3"/>
      <c r="U1548" s="7" t="s">
        <v>52</v>
      </c>
    </row>
    <row r="1549" spans="1:21" ht="12.5" x14ac:dyDescent="0.25">
      <c r="A1549" s="3">
        <v>1199</v>
      </c>
      <c r="B1549" s="3" t="s">
        <v>5816</v>
      </c>
      <c r="C1549" s="3" t="s">
        <v>5253</v>
      </c>
      <c r="D1549" s="3"/>
      <c r="E1549" s="3"/>
      <c r="F1549" s="3"/>
      <c r="G1549" s="3">
        <v>2020</v>
      </c>
      <c r="H1549" s="4" t="s">
        <v>5817</v>
      </c>
      <c r="I1549" s="3"/>
      <c r="J1549" s="3"/>
      <c r="K1549" s="3" t="s">
        <v>25</v>
      </c>
      <c r="L1549" s="3" t="s">
        <v>435</v>
      </c>
      <c r="M1549" s="3"/>
      <c r="N1549" s="3" t="s">
        <v>5810</v>
      </c>
      <c r="O1549" s="3"/>
      <c r="P1549" s="3"/>
      <c r="Q1549" s="3"/>
      <c r="R1549" s="3"/>
      <c r="S1549" s="3"/>
      <c r="T1549" s="3"/>
      <c r="U1549" s="7" t="s">
        <v>52</v>
      </c>
    </row>
    <row r="1550" spans="1:21" ht="12.5" x14ac:dyDescent="0.25">
      <c r="A1550" s="3">
        <v>1200</v>
      </c>
      <c r="B1550" s="3" t="s">
        <v>5818</v>
      </c>
      <c r="C1550" s="3" t="s">
        <v>5819</v>
      </c>
      <c r="D1550" s="3"/>
      <c r="E1550" s="3"/>
      <c r="F1550" s="3" t="s">
        <v>5820</v>
      </c>
      <c r="G1550" s="3">
        <v>2018</v>
      </c>
      <c r="H1550" s="4" t="s">
        <v>5821</v>
      </c>
      <c r="I1550" s="3"/>
      <c r="J1550" s="3"/>
      <c r="K1550" s="3" t="s">
        <v>25</v>
      </c>
      <c r="L1550" s="3" t="s">
        <v>435</v>
      </c>
      <c r="M1550" s="3"/>
      <c r="N1550" s="3" t="s">
        <v>5822</v>
      </c>
      <c r="O1550" s="3"/>
      <c r="P1550" s="3"/>
      <c r="Q1550" s="3"/>
      <c r="R1550" s="3"/>
      <c r="S1550" s="3"/>
      <c r="T1550" s="3"/>
      <c r="U1550" s="7" t="s">
        <v>52</v>
      </c>
    </row>
    <row r="1551" spans="1:21" ht="12.5" x14ac:dyDescent="0.25">
      <c r="A1551" s="3">
        <v>1201</v>
      </c>
      <c r="B1551" s="3" t="s">
        <v>5823</v>
      </c>
      <c r="C1551" s="3" t="s">
        <v>5253</v>
      </c>
      <c r="D1551" s="3"/>
      <c r="E1551" s="3"/>
      <c r="F1551" s="3"/>
      <c r="G1551" s="3">
        <v>2021</v>
      </c>
      <c r="H1551" s="4" t="s">
        <v>5824</v>
      </c>
      <c r="I1551" s="3"/>
      <c r="J1551" s="3"/>
      <c r="K1551" s="3" t="s">
        <v>25</v>
      </c>
      <c r="L1551" s="3" t="s">
        <v>435</v>
      </c>
      <c r="M1551" s="3"/>
      <c r="N1551" s="3" t="s">
        <v>5810</v>
      </c>
      <c r="O1551" s="3"/>
      <c r="P1551" s="3"/>
      <c r="Q1551" s="3"/>
      <c r="R1551" s="3"/>
      <c r="S1551" s="3"/>
      <c r="T1551" s="3"/>
      <c r="U1551" s="7" t="s">
        <v>52</v>
      </c>
    </row>
    <row r="1552" spans="1:21" ht="12.5" x14ac:dyDescent="0.25">
      <c r="A1552" s="3">
        <v>1202</v>
      </c>
      <c r="B1552" s="3" t="s">
        <v>5825</v>
      </c>
      <c r="C1552" s="3" t="s">
        <v>5826</v>
      </c>
      <c r="D1552" s="3"/>
      <c r="E1552" s="3"/>
      <c r="F1552" s="3"/>
      <c r="G1552" s="3">
        <v>2018</v>
      </c>
      <c r="H1552" s="4" t="s">
        <v>5827</v>
      </c>
      <c r="I1552" s="3"/>
      <c r="J1552" s="3"/>
      <c r="K1552" s="3" t="s">
        <v>25</v>
      </c>
      <c r="L1552" s="3" t="s">
        <v>435</v>
      </c>
      <c r="M1552" s="3"/>
      <c r="N1552" s="3" t="s">
        <v>5810</v>
      </c>
      <c r="O1552" s="3"/>
      <c r="P1552" s="3"/>
      <c r="Q1552" s="3"/>
      <c r="R1552" s="3"/>
      <c r="S1552" s="3"/>
      <c r="T1552" s="3"/>
      <c r="U1552" s="7" t="s">
        <v>52</v>
      </c>
    </row>
    <row r="1553" spans="1:21" ht="12.5" x14ac:dyDescent="0.25">
      <c r="A1553" s="3">
        <v>1210</v>
      </c>
      <c r="B1553" s="3" t="s">
        <v>5828</v>
      </c>
      <c r="C1553" s="3" t="s">
        <v>5829</v>
      </c>
      <c r="D1553" s="3"/>
      <c r="E1553" s="3"/>
      <c r="F1553" s="3"/>
      <c r="G1553" s="3">
        <v>2017</v>
      </c>
      <c r="H1553" s="4" t="s">
        <v>5830</v>
      </c>
      <c r="I1553" s="3"/>
      <c r="J1553" s="3"/>
      <c r="K1553" s="3" t="s">
        <v>25</v>
      </c>
      <c r="L1553" s="3" t="s">
        <v>435</v>
      </c>
      <c r="M1553" s="3"/>
      <c r="N1553" s="3" t="s">
        <v>5831</v>
      </c>
      <c r="O1553" s="3"/>
      <c r="P1553" s="3"/>
      <c r="Q1553" s="3"/>
      <c r="R1553" s="3"/>
      <c r="S1553" s="3"/>
      <c r="T1553" s="3"/>
      <c r="U1553" s="7" t="s">
        <v>52</v>
      </c>
    </row>
    <row r="1554" spans="1:21" ht="12.5" x14ac:dyDescent="0.25">
      <c r="A1554" s="3">
        <v>1211</v>
      </c>
      <c r="B1554" s="3" t="s">
        <v>5832</v>
      </c>
      <c r="C1554" s="3" t="s">
        <v>5833</v>
      </c>
      <c r="D1554" s="3"/>
      <c r="E1554" s="3"/>
      <c r="F1554" s="3"/>
      <c r="G1554" s="3">
        <v>2015</v>
      </c>
      <c r="H1554" s="4" t="s">
        <v>5834</v>
      </c>
      <c r="I1554" s="3"/>
      <c r="J1554" s="3"/>
      <c r="K1554" s="3" t="s">
        <v>25</v>
      </c>
      <c r="L1554" s="3" t="s">
        <v>435</v>
      </c>
      <c r="M1554" s="3"/>
      <c r="N1554" s="3" t="s">
        <v>5831</v>
      </c>
      <c r="O1554" s="3"/>
      <c r="P1554" s="3"/>
      <c r="Q1554" s="3"/>
      <c r="R1554" s="3"/>
      <c r="S1554" s="3"/>
      <c r="T1554" s="3"/>
      <c r="U1554" s="7" t="s">
        <v>52</v>
      </c>
    </row>
    <row r="1555" spans="1:21" ht="12.5" x14ac:dyDescent="0.25">
      <c r="A1555" s="3">
        <v>1212</v>
      </c>
      <c r="B1555" s="3" t="s">
        <v>5835</v>
      </c>
      <c r="C1555" s="3" t="s">
        <v>5836</v>
      </c>
      <c r="D1555" s="3"/>
      <c r="E1555" s="3"/>
      <c r="F1555" s="3"/>
      <c r="G1555" s="3">
        <v>2021</v>
      </c>
      <c r="H1555" s="4" t="s">
        <v>5837</v>
      </c>
      <c r="I1555" s="3"/>
      <c r="J1555" s="3"/>
      <c r="K1555" s="3" t="s">
        <v>25</v>
      </c>
      <c r="L1555" s="3" t="s">
        <v>435</v>
      </c>
      <c r="M1555" s="3"/>
      <c r="N1555" s="3" t="s">
        <v>5838</v>
      </c>
      <c r="O1555" s="3"/>
      <c r="P1555" s="3"/>
      <c r="Q1555" s="3"/>
      <c r="R1555" s="3"/>
      <c r="S1555" s="3"/>
      <c r="T1555" s="3"/>
      <c r="U1555" s="7" t="s">
        <v>52</v>
      </c>
    </row>
    <row r="1556" spans="1:21" ht="12.5" x14ac:dyDescent="0.25">
      <c r="A1556" s="3">
        <v>1214</v>
      </c>
      <c r="B1556" s="3" t="s">
        <v>5839</v>
      </c>
      <c r="C1556" s="3" t="s">
        <v>5840</v>
      </c>
      <c r="D1556" s="3"/>
      <c r="E1556" s="3"/>
      <c r="F1556" s="3"/>
      <c r="G1556" s="3">
        <v>2019</v>
      </c>
      <c r="H1556" s="4" t="s">
        <v>5841</v>
      </c>
      <c r="I1556" s="3"/>
      <c r="J1556" s="3"/>
      <c r="K1556" s="3" t="s">
        <v>25</v>
      </c>
      <c r="L1556" s="3" t="s">
        <v>435</v>
      </c>
      <c r="M1556" s="3"/>
      <c r="N1556" s="3" t="s">
        <v>5842</v>
      </c>
      <c r="O1556" s="3"/>
      <c r="P1556" s="3"/>
      <c r="Q1556" s="3"/>
      <c r="R1556" s="3"/>
      <c r="S1556" s="3"/>
      <c r="T1556" s="3"/>
      <c r="U1556" s="7" t="s">
        <v>52</v>
      </c>
    </row>
    <row r="1557" spans="1:21" ht="12.5" x14ac:dyDescent="0.25">
      <c r="A1557" s="3">
        <v>1218</v>
      </c>
      <c r="B1557" s="3" t="s">
        <v>5843</v>
      </c>
      <c r="C1557" s="3" t="s">
        <v>5844</v>
      </c>
      <c r="D1557" s="3"/>
      <c r="E1557" s="3"/>
      <c r="F1557" s="3"/>
      <c r="G1557" s="3">
        <v>2023</v>
      </c>
      <c r="H1557" s="4" t="s">
        <v>5845</v>
      </c>
      <c r="I1557" s="3"/>
      <c r="J1557" s="3"/>
      <c r="K1557" s="3" t="s">
        <v>25</v>
      </c>
      <c r="L1557" s="3" t="s">
        <v>435</v>
      </c>
      <c r="M1557" s="3"/>
      <c r="N1557" s="3" t="s">
        <v>5846</v>
      </c>
      <c r="O1557" s="3"/>
      <c r="P1557" s="3"/>
      <c r="Q1557" s="3"/>
      <c r="R1557" s="3"/>
      <c r="S1557" s="3"/>
      <c r="T1557" s="3"/>
      <c r="U1557" s="7" t="s">
        <v>52</v>
      </c>
    </row>
    <row r="1558" spans="1:21" ht="12.5" x14ac:dyDescent="0.25">
      <c r="A1558" s="3">
        <v>1219</v>
      </c>
      <c r="B1558" s="3" t="s">
        <v>5847</v>
      </c>
      <c r="C1558" s="3" t="s">
        <v>5848</v>
      </c>
      <c r="D1558" s="3"/>
      <c r="E1558" s="3"/>
      <c r="F1558" s="3"/>
      <c r="G1558" s="3">
        <v>2021</v>
      </c>
      <c r="H1558" s="4" t="s">
        <v>5849</v>
      </c>
      <c r="I1558" s="3"/>
      <c r="J1558" s="3"/>
      <c r="K1558" s="3" t="s">
        <v>25</v>
      </c>
      <c r="L1558" s="3" t="s">
        <v>435</v>
      </c>
      <c r="M1558" s="3"/>
      <c r="N1558" s="3" t="s">
        <v>5850</v>
      </c>
      <c r="O1558" s="3"/>
      <c r="P1558" s="3"/>
      <c r="Q1558" s="3"/>
      <c r="R1558" s="3"/>
      <c r="S1558" s="3"/>
      <c r="T1558" s="3"/>
      <c r="U1558" s="7" t="s">
        <v>52</v>
      </c>
    </row>
    <row r="1559" spans="1:21" ht="12.5" x14ac:dyDescent="0.25">
      <c r="A1559" s="3">
        <v>1220</v>
      </c>
      <c r="B1559" s="3" t="s">
        <v>5851</v>
      </c>
      <c r="C1559" s="3" t="s">
        <v>5852</v>
      </c>
      <c r="D1559" s="3"/>
      <c r="E1559" s="3"/>
      <c r="F1559" s="3"/>
      <c r="G1559" s="3">
        <v>2016</v>
      </c>
      <c r="H1559" s="4" t="s">
        <v>5853</v>
      </c>
      <c r="I1559" s="3"/>
      <c r="J1559" s="3"/>
      <c r="K1559" s="3" t="s">
        <v>25</v>
      </c>
      <c r="L1559" s="3" t="s">
        <v>435</v>
      </c>
      <c r="M1559" s="3"/>
      <c r="N1559" s="3" t="s">
        <v>5854</v>
      </c>
      <c r="O1559" s="3"/>
      <c r="P1559" s="3"/>
      <c r="Q1559" s="3"/>
      <c r="R1559" s="3"/>
      <c r="S1559" s="3"/>
      <c r="T1559" s="3"/>
      <c r="U1559" s="7" t="s">
        <v>52</v>
      </c>
    </row>
    <row r="1560" spans="1:21" ht="12.5" x14ac:dyDescent="0.25">
      <c r="A1560" s="3">
        <v>1221</v>
      </c>
      <c r="B1560" s="3" t="s">
        <v>5855</v>
      </c>
      <c r="C1560" s="3" t="s">
        <v>5566</v>
      </c>
      <c r="D1560" s="3"/>
      <c r="E1560" s="3"/>
      <c r="F1560" s="3"/>
      <c r="G1560" s="3">
        <v>2022</v>
      </c>
      <c r="H1560" s="4" t="s">
        <v>5856</v>
      </c>
      <c r="I1560" s="3"/>
      <c r="J1560" s="3"/>
      <c r="K1560" s="3" t="s">
        <v>25</v>
      </c>
      <c r="L1560" s="3" t="s">
        <v>435</v>
      </c>
      <c r="M1560" s="3"/>
      <c r="N1560" s="3" t="s">
        <v>5784</v>
      </c>
      <c r="O1560" s="3"/>
      <c r="P1560" s="3"/>
      <c r="Q1560" s="3"/>
      <c r="R1560" s="3"/>
      <c r="S1560" s="3"/>
      <c r="T1560" s="3"/>
      <c r="U1560" s="7" t="s">
        <v>52</v>
      </c>
    </row>
    <row r="1561" spans="1:21" ht="12.5" x14ac:dyDescent="0.25">
      <c r="A1561" s="3">
        <v>1222</v>
      </c>
      <c r="B1561" s="3" t="s">
        <v>5857</v>
      </c>
      <c r="C1561" s="3" t="s">
        <v>5858</v>
      </c>
      <c r="D1561" s="3"/>
      <c r="E1561" s="3"/>
      <c r="F1561" s="3"/>
      <c r="G1561" s="3">
        <v>2016</v>
      </c>
      <c r="H1561" s="4" t="s">
        <v>5859</v>
      </c>
      <c r="I1561" s="3"/>
      <c r="J1561" s="3"/>
      <c r="K1561" s="3" t="s">
        <v>25</v>
      </c>
      <c r="L1561" s="3" t="s">
        <v>435</v>
      </c>
      <c r="M1561" s="3"/>
      <c r="N1561" s="3" t="s">
        <v>5860</v>
      </c>
      <c r="O1561" s="3"/>
      <c r="P1561" s="3"/>
      <c r="Q1561" s="3"/>
      <c r="R1561" s="3"/>
      <c r="S1561" s="3"/>
      <c r="T1561" s="3"/>
      <c r="U1561" s="7" t="s">
        <v>52</v>
      </c>
    </row>
    <row r="1562" spans="1:21" ht="12.5" x14ac:dyDescent="0.25">
      <c r="A1562" s="3">
        <v>1224</v>
      </c>
      <c r="B1562" s="3" t="s">
        <v>5861</v>
      </c>
      <c r="C1562" s="3" t="s">
        <v>5862</v>
      </c>
      <c r="D1562" s="3"/>
      <c r="E1562" s="3"/>
      <c r="F1562" s="3"/>
      <c r="G1562" s="3">
        <v>2014</v>
      </c>
      <c r="H1562" s="4" t="s">
        <v>5863</v>
      </c>
      <c r="I1562" s="3"/>
      <c r="J1562" s="3"/>
      <c r="K1562" s="3" t="s">
        <v>25</v>
      </c>
      <c r="L1562" s="3" t="s">
        <v>435</v>
      </c>
      <c r="M1562" s="3"/>
      <c r="N1562" s="3" t="s">
        <v>5864</v>
      </c>
      <c r="O1562" s="3"/>
      <c r="P1562" s="3"/>
      <c r="Q1562" s="3"/>
      <c r="R1562" s="3"/>
      <c r="S1562" s="3"/>
      <c r="T1562" s="3"/>
      <c r="U1562" s="7" t="s">
        <v>52</v>
      </c>
    </row>
    <row r="1563" spans="1:21" ht="12.5" x14ac:dyDescent="0.25">
      <c r="A1563" s="3">
        <v>1226</v>
      </c>
      <c r="B1563" s="3" t="s">
        <v>5865</v>
      </c>
      <c r="C1563" s="3" t="s">
        <v>5866</v>
      </c>
      <c r="D1563" s="3"/>
      <c r="E1563" s="3"/>
      <c r="F1563" s="3"/>
      <c r="G1563" s="3">
        <v>2014</v>
      </c>
      <c r="H1563" s="4" t="s">
        <v>5867</v>
      </c>
      <c r="I1563" s="3"/>
      <c r="J1563" s="3"/>
      <c r="K1563" s="3" t="s">
        <v>25</v>
      </c>
      <c r="L1563" s="3" t="s">
        <v>435</v>
      </c>
      <c r="M1563" s="3"/>
      <c r="N1563" s="3" t="s">
        <v>5868</v>
      </c>
      <c r="O1563" s="3"/>
      <c r="P1563" s="3"/>
      <c r="Q1563" s="3"/>
      <c r="R1563" s="3"/>
      <c r="S1563" s="3"/>
      <c r="T1563" s="3"/>
      <c r="U1563" s="7" t="s">
        <v>52</v>
      </c>
    </row>
    <row r="1564" spans="1:21" ht="12.5" x14ac:dyDescent="0.25">
      <c r="A1564" s="3">
        <v>1228</v>
      </c>
      <c r="B1564" s="3" t="s">
        <v>5869</v>
      </c>
      <c r="C1564" s="3" t="s">
        <v>5870</v>
      </c>
      <c r="D1564" s="3"/>
      <c r="E1564" s="3"/>
      <c r="F1564" s="3"/>
      <c r="G1564" s="3">
        <v>2021</v>
      </c>
      <c r="H1564" s="4" t="s">
        <v>5871</v>
      </c>
      <c r="I1564" s="3"/>
      <c r="J1564" s="3"/>
      <c r="K1564" s="3" t="s">
        <v>25</v>
      </c>
      <c r="L1564" s="3" t="s">
        <v>435</v>
      </c>
      <c r="M1564" s="3"/>
      <c r="N1564" s="3" t="s">
        <v>5872</v>
      </c>
      <c r="O1564" s="3"/>
      <c r="P1564" s="3"/>
      <c r="Q1564" s="3"/>
      <c r="R1564" s="3"/>
      <c r="S1564" s="3"/>
      <c r="T1564" s="3"/>
      <c r="U1564" s="7" t="s">
        <v>52</v>
      </c>
    </row>
    <row r="1565" spans="1:21" ht="12.5" x14ac:dyDescent="0.25">
      <c r="A1565" s="3">
        <v>1230</v>
      </c>
      <c r="B1565" s="3" t="s">
        <v>5873</v>
      </c>
      <c r="C1565" s="3" t="s">
        <v>5874</v>
      </c>
      <c r="D1565" s="3"/>
      <c r="E1565" s="3"/>
      <c r="F1565" s="3"/>
      <c r="G1565" s="3">
        <v>2020</v>
      </c>
      <c r="H1565" s="4" t="s">
        <v>5875</v>
      </c>
      <c r="I1565" s="3"/>
      <c r="J1565" s="3"/>
      <c r="K1565" s="3" t="s">
        <v>25</v>
      </c>
      <c r="L1565" s="3" t="s">
        <v>435</v>
      </c>
      <c r="M1565" s="3"/>
      <c r="N1565" s="3" t="s">
        <v>5876</v>
      </c>
      <c r="O1565" s="3"/>
      <c r="P1565" s="3"/>
      <c r="Q1565" s="3"/>
      <c r="R1565" s="3"/>
      <c r="S1565" s="3"/>
      <c r="T1565" s="3"/>
      <c r="U1565" s="7" t="s">
        <v>52</v>
      </c>
    </row>
    <row r="1566" spans="1:21" ht="12.5" x14ac:dyDescent="0.25">
      <c r="A1566" s="3">
        <v>1231</v>
      </c>
      <c r="B1566" s="3" t="s">
        <v>5877</v>
      </c>
      <c r="C1566" s="3" t="s">
        <v>5878</v>
      </c>
      <c r="D1566" s="3"/>
      <c r="E1566" s="3"/>
      <c r="F1566" s="3"/>
      <c r="G1566" s="3">
        <v>2016</v>
      </c>
      <c r="H1566" s="3"/>
      <c r="I1566" s="3"/>
      <c r="J1566" s="3"/>
      <c r="K1566" s="3" t="s">
        <v>25</v>
      </c>
      <c r="L1566" s="3" t="s">
        <v>435</v>
      </c>
      <c r="M1566" s="3"/>
      <c r="N1566" s="3" t="s">
        <v>5879</v>
      </c>
      <c r="O1566" s="3"/>
      <c r="P1566" s="3"/>
      <c r="Q1566" s="3"/>
      <c r="R1566" s="3"/>
      <c r="S1566" s="3"/>
      <c r="T1566" s="3"/>
      <c r="U1566" s="7" t="s">
        <v>52</v>
      </c>
    </row>
    <row r="1567" spans="1:21" ht="12.5" x14ac:dyDescent="0.25">
      <c r="A1567" s="3">
        <v>1232</v>
      </c>
      <c r="B1567" s="3" t="s">
        <v>5880</v>
      </c>
      <c r="C1567" s="3" t="s">
        <v>5881</v>
      </c>
      <c r="D1567" s="3"/>
      <c r="E1567" s="3"/>
      <c r="F1567" s="3"/>
      <c r="G1567" s="3"/>
      <c r="H1567" s="3"/>
      <c r="I1567" s="3"/>
      <c r="J1567" s="3"/>
      <c r="K1567" s="3" t="s">
        <v>25</v>
      </c>
      <c r="L1567" s="3" t="s">
        <v>435</v>
      </c>
      <c r="M1567" s="3"/>
      <c r="N1567" s="3" t="s">
        <v>5882</v>
      </c>
      <c r="O1567" s="3"/>
      <c r="P1567" s="3"/>
      <c r="Q1567" s="3"/>
      <c r="R1567" s="3"/>
      <c r="S1567" s="3"/>
      <c r="T1567" s="3"/>
      <c r="U1567" s="7" t="s">
        <v>52</v>
      </c>
    </row>
    <row r="1568" spans="1:21" ht="12.5" x14ac:dyDescent="0.25">
      <c r="A1568" s="3">
        <v>1234</v>
      </c>
      <c r="B1568" s="3" t="s">
        <v>5883</v>
      </c>
      <c r="C1568" s="3" t="s">
        <v>5884</v>
      </c>
      <c r="D1568" s="3"/>
      <c r="E1568" s="3"/>
      <c r="F1568" s="3"/>
      <c r="G1568" s="3"/>
      <c r="H1568" s="3"/>
      <c r="I1568" s="3"/>
      <c r="J1568" s="3"/>
      <c r="K1568" s="3" t="s">
        <v>25</v>
      </c>
      <c r="L1568" s="3" t="s">
        <v>435</v>
      </c>
      <c r="M1568" s="3"/>
      <c r="N1568" s="3" t="s">
        <v>5885</v>
      </c>
      <c r="O1568" s="3"/>
      <c r="P1568" s="3"/>
      <c r="Q1568" s="3"/>
      <c r="R1568" s="3"/>
      <c r="S1568" s="3"/>
      <c r="T1568" s="3"/>
      <c r="U1568" s="7" t="s">
        <v>52</v>
      </c>
    </row>
    <row r="1569" spans="1:21" ht="12.5" x14ac:dyDescent="0.25">
      <c r="A1569" s="3">
        <v>1236</v>
      </c>
      <c r="B1569" s="3" t="s">
        <v>5886</v>
      </c>
      <c r="C1569" s="3" t="s">
        <v>5887</v>
      </c>
      <c r="D1569" s="3"/>
      <c r="E1569" s="3"/>
      <c r="F1569" s="3" t="s">
        <v>5888</v>
      </c>
      <c r="G1569" s="3">
        <v>2022</v>
      </c>
      <c r="H1569" s="4" t="s">
        <v>5889</v>
      </c>
      <c r="I1569" s="3"/>
      <c r="J1569" s="3"/>
      <c r="K1569" s="3" t="s">
        <v>25</v>
      </c>
      <c r="L1569" s="3" t="s">
        <v>435</v>
      </c>
      <c r="M1569" s="3"/>
      <c r="N1569" s="3" t="s">
        <v>5890</v>
      </c>
      <c r="O1569" s="3"/>
      <c r="P1569" s="3"/>
      <c r="Q1569" s="3"/>
      <c r="R1569" s="3"/>
      <c r="S1569" s="3"/>
      <c r="T1569" s="3"/>
      <c r="U1569" s="7" t="s">
        <v>52</v>
      </c>
    </row>
    <row r="1570" spans="1:21" ht="12.5" x14ac:dyDescent="0.25">
      <c r="A1570" s="3">
        <v>1237</v>
      </c>
      <c r="B1570" s="3" t="s">
        <v>5891</v>
      </c>
      <c r="C1570" s="3" t="s">
        <v>5892</v>
      </c>
      <c r="D1570" s="3"/>
      <c r="E1570" s="3"/>
      <c r="F1570" s="3" t="s">
        <v>5893</v>
      </c>
      <c r="G1570" s="3">
        <v>2021</v>
      </c>
      <c r="H1570" s="4" t="s">
        <v>5894</v>
      </c>
      <c r="I1570" s="3"/>
      <c r="J1570" s="3"/>
      <c r="K1570" s="3" t="s">
        <v>25</v>
      </c>
      <c r="L1570" s="3" t="s">
        <v>435</v>
      </c>
      <c r="M1570" s="3"/>
      <c r="N1570" s="3" t="s">
        <v>5895</v>
      </c>
      <c r="O1570" s="3"/>
      <c r="P1570" s="3"/>
      <c r="Q1570" s="3"/>
      <c r="R1570" s="3"/>
      <c r="S1570" s="3"/>
      <c r="T1570" s="3"/>
      <c r="U1570" s="7" t="s">
        <v>52</v>
      </c>
    </row>
    <row r="1571" spans="1:21" ht="12.5" x14ac:dyDescent="0.25">
      <c r="A1571" s="3">
        <v>1238</v>
      </c>
      <c r="B1571" s="3" t="s">
        <v>5896</v>
      </c>
      <c r="C1571" s="3" t="s">
        <v>5897</v>
      </c>
      <c r="D1571" s="3"/>
      <c r="E1571" s="3"/>
      <c r="F1571" s="3" t="s">
        <v>5898</v>
      </c>
      <c r="G1571" s="3">
        <v>2020</v>
      </c>
      <c r="H1571" s="4" t="s">
        <v>5899</v>
      </c>
      <c r="I1571" s="3"/>
      <c r="J1571" s="3"/>
      <c r="K1571" s="3" t="s">
        <v>25</v>
      </c>
      <c r="L1571" s="3" t="s">
        <v>435</v>
      </c>
      <c r="M1571" s="3"/>
      <c r="N1571" s="3" t="s">
        <v>5900</v>
      </c>
      <c r="O1571" s="3"/>
      <c r="P1571" s="3"/>
      <c r="Q1571" s="3"/>
      <c r="R1571" s="3"/>
      <c r="S1571" s="3"/>
      <c r="T1571" s="3"/>
      <c r="U1571" s="7" t="s">
        <v>52</v>
      </c>
    </row>
    <row r="1572" spans="1:21" ht="12.5" x14ac:dyDescent="0.25">
      <c r="A1572" s="3">
        <v>1239</v>
      </c>
      <c r="B1572" s="3" t="s">
        <v>5901</v>
      </c>
      <c r="C1572" s="3" t="s">
        <v>5902</v>
      </c>
      <c r="D1572" s="3"/>
      <c r="E1572" s="3"/>
      <c r="F1572" s="3" t="s">
        <v>4474</v>
      </c>
      <c r="G1572" s="3">
        <v>2023</v>
      </c>
      <c r="H1572" s="4" t="s">
        <v>5903</v>
      </c>
      <c r="I1572" s="3"/>
      <c r="J1572" s="3"/>
      <c r="K1572" s="3" t="s">
        <v>25</v>
      </c>
      <c r="L1572" s="3" t="s">
        <v>435</v>
      </c>
      <c r="M1572" s="3"/>
      <c r="N1572" s="3" t="s">
        <v>5904</v>
      </c>
      <c r="O1572" s="3"/>
      <c r="P1572" s="3"/>
      <c r="Q1572" s="3"/>
      <c r="R1572" s="3"/>
      <c r="S1572" s="3"/>
      <c r="T1572" s="3"/>
      <c r="U1572" s="7" t="s">
        <v>52</v>
      </c>
    </row>
    <row r="1573" spans="1:21" ht="12.5" x14ac:dyDescent="0.25">
      <c r="A1573" s="3">
        <v>1240</v>
      </c>
      <c r="B1573" s="3" t="s">
        <v>5905</v>
      </c>
      <c r="C1573" s="3" t="s">
        <v>5906</v>
      </c>
      <c r="D1573" s="3"/>
      <c r="E1573" s="3"/>
      <c r="F1573" s="3" t="s">
        <v>5907</v>
      </c>
      <c r="G1573" s="3">
        <v>2023</v>
      </c>
      <c r="H1573" s="4" t="s">
        <v>5908</v>
      </c>
      <c r="I1573" s="3"/>
      <c r="J1573" s="3"/>
      <c r="K1573" s="3" t="s">
        <v>25</v>
      </c>
      <c r="L1573" s="3" t="s">
        <v>435</v>
      </c>
      <c r="M1573" s="3"/>
      <c r="N1573" s="3" t="s">
        <v>5909</v>
      </c>
      <c r="O1573" s="3"/>
      <c r="P1573" s="3"/>
      <c r="Q1573" s="3"/>
      <c r="R1573" s="3"/>
      <c r="S1573" s="3"/>
      <c r="T1573" s="3"/>
      <c r="U1573" s="7" t="s">
        <v>52</v>
      </c>
    </row>
    <row r="1574" spans="1:21" ht="12.5" x14ac:dyDescent="0.25">
      <c r="A1574" s="3">
        <v>1242</v>
      </c>
      <c r="B1574" s="3" t="s">
        <v>5910</v>
      </c>
      <c r="C1574" s="3" t="s">
        <v>5911</v>
      </c>
      <c r="D1574" s="3"/>
      <c r="E1574" s="3"/>
      <c r="F1574" s="3" t="s">
        <v>5912</v>
      </c>
      <c r="G1574" s="3">
        <v>2023</v>
      </c>
      <c r="H1574" s="4" t="s">
        <v>5913</v>
      </c>
      <c r="I1574" s="3"/>
      <c r="J1574" s="3"/>
      <c r="K1574" s="3" t="s">
        <v>25</v>
      </c>
      <c r="L1574" s="3" t="s">
        <v>435</v>
      </c>
      <c r="M1574" s="3"/>
      <c r="N1574" s="3" t="s">
        <v>5914</v>
      </c>
      <c r="O1574" s="3"/>
      <c r="P1574" s="3"/>
      <c r="Q1574" s="3"/>
      <c r="R1574" s="3"/>
      <c r="S1574" s="3"/>
      <c r="T1574" s="3"/>
      <c r="U1574" s="7" t="s">
        <v>52</v>
      </c>
    </row>
    <row r="1575" spans="1:21" ht="12.5" x14ac:dyDescent="0.25">
      <c r="A1575" s="3">
        <v>1243</v>
      </c>
      <c r="B1575" s="3" t="s">
        <v>5915</v>
      </c>
      <c r="C1575" s="3" t="s">
        <v>5916</v>
      </c>
      <c r="D1575" s="3"/>
      <c r="E1575" s="3"/>
      <c r="F1575" s="3" t="s">
        <v>5917</v>
      </c>
      <c r="G1575" s="3">
        <v>2022</v>
      </c>
      <c r="H1575" s="4" t="s">
        <v>5918</v>
      </c>
      <c r="I1575" s="3"/>
      <c r="J1575" s="3"/>
      <c r="K1575" s="3" t="s">
        <v>25</v>
      </c>
      <c r="L1575" s="3" t="s">
        <v>435</v>
      </c>
      <c r="M1575" s="3"/>
      <c r="N1575" s="3" t="s">
        <v>5919</v>
      </c>
      <c r="O1575" s="3"/>
      <c r="P1575" s="3"/>
      <c r="Q1575" s="3"/>
      <c r="R1575" s="3"/>
      <c r="S1575" s="3"/>
      <c r="T1575" s="3"/>
      <c r="U1575" s="7" t="s">
        <v>52</v>
      </c>
    </row>
    <row r="1576" spans="1:21" ht="12.5" x14ac:dyDescent="0.25">
      <c r="A1576" s="3">
        <v>1244</v>
      </c>
      <c r="B1576" s="3" t="s">
        <v>5920</v>
      </c>
      <c r="C1576" s="3" t="s">
        <v>5921</v>
      </c>
      <c r="D1576" s="3"/>
      <c r="E1576" s="3"/>
      <c r="F1576" s="3" t="s">
        <v>5922</v>
      </c>
      <c r="G1576" s="3">
        <v>2022</v>
      </c>
      <c r="H1576" s="4" t="s">
        <v>5923</v>
      </c>
      <c r="I1576" s="3"/>
      <c r="J1576" s="3"/>
      <c r="K1576" s="3" t="s">
        <v>25</v>
      </c>
      <c r="L1576" s="3" t="s">
        <v>435</v>
      </c>
      <c r="M1576" s="3"/>
      <c r="N1576" s="3" t="s">
        <v>5924</v>
      </c>
      <c r="O1576" s="3"/>
      <c r="P1576" s="3"/>
      <c r="Q1576" s="3"/>
      <c r="R1576" s="3"/>
      <c r="S1576" s="3"/>
      <c r="T1576" s="3"/>
      <c r="U1576" s="7" t="s">
        <v>52</v>
      </c>
    </row>
    <row r="1577" spans="1:21" ht="12.5" x14ac:dyDescent="0.25">
      <c r="A1577" s="3">
        <v>1245</v>
      </c>
      <c r="B1577" s="3" t="s">
        <v>5925</v>
      </c>
      <c r="C1577" s="3" t="s">
        <v>5926</v>
      </c>
      <c r="D1577" s="3"/>
      <c r="E1577" s="3"/>
      <c r="F1577" s="3" t="s">
        <v>5927</v>
      </c>
      <c r="G1577" s="3">
        <v>2023</v>
      </c>
      <c r="H1577" s="4" t="s">
        <v>5928</v>
      </c>
      <c r="I1577" s="3"/>
      <c r="J1577" s="3"/>
      <c r="K1577" s="3" t="s">
        <v>25</v>
      </c>
      <c r="L1577" s="3" t="s">
        <v>435</v>
      </c>
      <c r="M1577" s="3"/>
      <c r="N1577" s="3" t="s">
        <v>5929</v>
      </c>
      <c r="O1577" s="3"/>
      <c r="P1577" s="3"/>
      <c r="Q1577" s="3"/>
      <c r="R1577" s="3"/>
      <c r="S1577" s="3"/>
      <c r="T1577" s="3"/>
      <c r="U1577" s="7" t="s">
        <v>52</v>
      </c>
    </row>
    <row r="1578" spans="1:21" ht="12.5" x14ac:dyDescent="0.25">
      <c r="A1578" s="3">
        <v>1246</v>
      </c>
      <c r="B1578" s="3" t="s">
        <v>5930</v>
      </c>
      <c r="C1578" s="3" t="s">
        <v>5931</v>
      </c>
      <c r="D1578" s="3"/>
      <c r="E1578" s="3"/>
      <c r="F1578" s="3" t="s">
        <v>5932</v>
      </c>
      <c r="G1578" s="3">
        <v>2018</v>
      </c>
      <c r="H1578" s="4" t="s">
        <v>5933</v>
      </c>
      <c r="I1578" s="3"/>
      <c r="J1578" s="3"/>
      <c r="K1578" s="3" t="s">
        <v>25</v>
      </c>
      <c r="L1578" s="3" t="s">
        <v>435</v>
      </c>
      <c r="M1578" s="3"/>
      <c r="N1578" s="3" t="s">
        <v>5934</v>
      </c>
      <c r="O1578" s="3"/>
      <c r="P1578" s="3"/>
      <c r="Q1578" s="3"/>
      <c r="R1578" s="3"/>
      <c r="S1578" s="3"/>
      <c r="T1578" s="3"/>
      <c r="U1578" s="7" t="s">
        <v>52</v>
      </c>
    </row>
    <row r="1579" spans="1:21" ht="12.5" x14ac:dyDescent="0.25">
      <c r="A1579" s="3">
        <v>1248</v>
      </c>
      <c r="B1579" s="3" t="s">
        <v>5935</v>
      </c>
      <c r="C1579" s="3" t="s">
        <v>5298</v>
      </c>
      <c r="D1579" s="3"/>
      <c r="E1579" s="3"/>
      <c r="F1579" s="3" t="s">
        <v>60</v>
      </c>
      <c r="G1579" s="3">
        <v>2018</v>
      </c>
      <c r="H1579" s="4" t="s">
        <v>5936</v>
      </c>
      <c r="I1579" s="3"/>
      <c r="J1579" s="3"/>
      <c r="K1579" s="3" t="s">
        <v>25</v>
      </c>
      <c r="L1579" s="3" t="s">
        <v>435</v>
      </c>
      <c r="M1579" s="3"/>
      <c r="N1579" s="3" t="s">
        <v>5937</v>
      </c>
      <c r="O1579" s="3"/>
      <c r="P1579" s="3"/>
      <c r="Q1579" s="3"/>
      <c r="R1579" s="3"/>
      <c r="S1579" s="3"/>
      <c r="T1579" s="3"/>
      <c r="U1579" s="7" t="s">
        <v>52</v>
      </c>
    </row>
    <row r="1580" spans="1:21" ht="12.5" x14ac:dyDescent="0.25">
      <c r="A1580" s="3">
        <v>1249</v>
      </c>
      <c r="B1580" s="3" t="s">
        <v>5938</v>
      </c>
      <c r="C1580" s="3" t="s">
        <v>5939</v>
      </c>
      <c r="D1580" s="3"/>
      <c r="E1580" s="3"/>
      <c r="F1580" s="3"/>
      <c r="G1580" s="3">
        <v>2021</v>
      </c>
      <c r="H1580" s="4" t="s">
        <v>5940</v>
      </c>
      <c r="I1580" s="3"/>
      <c r="J1580" s="3"/>
      <c r="K1580" s="3" t="s">
        <v>25</v>
      </c>
      <c r="L1580" s="3" t="s">
        <v>435</v>
      </c>
      <c r="M1580" s="3"/>
      <c r="N1580" s="3" t="s">
        <v>5941</v>
      </c>
      <c r="O1580" s="3"/>
      <c r="P1580" s="3"/>
      <c r="Q1580" s="3"/>
      <c r="R1580" s="3"/>
      <c r="S1580" s="3"/>
      <c r="T1580" s="3"/>
      <c r="U1580" s="7" t="s">
        <v>52</v>
      </c>
    </row>
    <row r="1581" spans="1:21" ht="12.5" x14ac:dyDescent="0.25">
      <c r="A1581" s="3">
        <v>1250</v>
      </c>
      <c r="B1581" s="3" t="s">
        <v>5942</v>
      </c>
      <c r="C1581" s="3" t="s">
        <v>5943</v>
      </c>
      <c r="D1581" s="3"/>
      <c r="E1581" s="3"/>
      <c r="F1581" s="4" t="s">
        <v>5944</v>
      </c>
      <c r="G1581" s="3"/>
      <c r="H1581" s="4" t="s">
        <v>5945</v>
      </c>
      <c r="I1581" s="3"/>
      <c r="J1581" s="3"/>
      <c r="K1581" s="3" t="s">
        <v>25</v>
      </c>
      <c r="L1581" s="3" t="s">
        <v>435</v>
      </c>
      <c r="M1581" s="3"/>
      <c r="N1581" s="3" t="s">
        <v>5946</v>
      </c>
      <c r="O1581" s="3"/>
      <c r="P1581" s="3"/>
      <c r="Q1581" s="3"/>
      <c r="R1581" s="3"/>
      <c r="S1581" s="3"/>
      <c r="T1581" s="3"/>
      <c r="U1581" s="7" t="s">
        <v>52</v>
      </c>
    </row>
    <row r="1582" spans="1:21" ht="12.5" x14ac:dyDescent="0.25">
      <c r="A1582" s="3">
        <v>1251</v>
      </c>
      <c r="B1582" s="3" t="s">
        <v>5947</v>
      </c>
      <c r="C1582" s="3" t="s">
        <v>5948</v>
      </c>
      <c r="D1582" s="3"/>
      <c r="E1582" s="3"/>
      <c r="F1582" s="3" t="s">
        <v>5949</v>
      </c>
      <c r="G1582" s="3">
        <v>2015</v>
      </c>
      <c r="H1582" s="4" t="s">
        <v>5950</v>
      </c>
      <c r="I1582" s="3"/>
      <c r="J1582" s="3"/>
      <c r="K1582" s="3" t="s">
        <v>25</v>
      </c>
      <c r="L1582" s="3" t="s">
        <v>435</v>
      </c>
      <c r="M1582" s="3" t="s">
        <v>5951</v>
      </c>
      <c r="N1582" s="3" t="s">
        <v>5952</v>
      </c>
      <c r="O1582" s="3"/>
      <c r="P1582" s="3"/>
      <c r="Q1582" s="3"/>
      <c r="R1582" s="3"/>
      <c r="S1582" s="3"/>
      <c r="T1582" s="3"/>
      <c r="U1582" s="7" t="s">
        <v>52</v>
      </c>
    </row>
    <row r="1583" spans="1:21" ht="12.5" x14ac:dyDescent="0.25">
      <c r="A1583" s="3">
        <v>1252</v>
      </c>
      <c r="B1583" s="3" t="s">
        <v>5953</v>
      </c>
      <c r="C1583" s="3" t="s">
        <v>5954</v>
      </c>
      <c r="D1583" s="3"/>
      <c r="E1583" s="3"/>
      <c r="F1583" s="4" t="s">
        <v>1388</v>
      </c>
      <c r="G1583" s="3"/>
      <c r="H1583" s="4" t="s">
        <v>5955</v>
      </c>
      <c r="I1583" s="3"/>
      <c r="J1583" s="3"/>
      <c r="K1583" s="3" t="s">
        <v>25</v>
      </c>
      <c r="L1583" s="3" t="s">
        <v>435</v>
      </c>
      <c r="M1583" s="3"/>
      <c r="N1583" s="3" t="s">
        <v>5956</v>
      </c>
      <c r="O1583" s="3"/>
      <c r="P1583" s="3"/>
      <c r="Q1583" s="3"/>
      <c r="R1583" s="3"/>
      <c r="S1583" s="3"/>
      <c r="T1583" s="3"/>
      <c r="U1583" s="7" t="s">
        <v>52</v>
      </c>
    </row>
    <row r="1584" spans="1:21" ht="12.5" x14ac:dyDescent="0.25">
      <c r="A1584" s="3">
        <v>1253</v>
      </c>
      <c r="B1584" s="3" t="s">
        <v>5957</v>
      </c>
      <c r="C1584" s="3" t="s">
        <v>5958</v>
      </c>
      <c r="D1584" s="3"/>
      <c r="E1584" s="3"/>
      <c r="F1584" s="3" t="s">
        <v>3944</v>
      </c>
      <c r="G1584" s="3">
        <v>2023</v>
      </c>
      <c r="H1584" s="4" t="s">
        <v>5959</v>
      </c>
      <c r="I1584" s="3"/>
      <c r="J1584" s="3"/>
      <c r="K1584" s="3" t="s">
        <v>25</v>
      </c>
      <c r="L1584" s="3" t="s">
        <v>435</v>
      </c>
      <c r="M1584" s="3"/>
      <c r="N1584" s="3" t="s">
        <v>5960</v>
      </c>
      <c r="O1584" s="3"/>
      <c r="P1584" s="3"/>
      <c r="Q1584" s="3"/>
      <c r="R1584" s="3"/>
      <c r="S1584" s="3"/>
      <c r="T1584" s="3"/>
      <c r="U1584" s="7" t="s">
        <v>52</v>
      </c>
    </row>
    <row r="1585" spans="1:21" ht="12.5" x14ac:dyDescent="0.25">
      <c r="A1585" s="3">
        <v>1254</v>
      </c>
      <c r="B1585" s="3" t="s">
        <v>5961</v>
      </c>
      <c r="C1585" s="3" t="s">
        <v>5962</v>
      </c>
      <c r="D1585" s="3"/>
      <c r="E1585" s="3"/>
      <c r="F1585" s="3" t="s">
        <v>5963</v>
      </c>
      <c r="G1585" s="3">
        <v>2021</v>
      </c>
      <c r="H1585" s="4" t="s">
        <v>5964</v>
      </c>
      <c r="I1585" s="3"/>
      <c r="J1585" s="3"/>
      <c r="K1585" s="3" t="s">
        <v>25</v>
      </c>
      <c r="L1585" s="3" t="s">
        <v>435</v>
      </c>
      <c r="M1585" s="3"/>
      <c r="N1585" s="3" t="s">
        <v>5965</v>
      </c>
      <c r="O1585" s="3"/>
      <c r="P1585" s="3"/>
      <c r="Q1585" s="3"/>
      <c r="R1585" s="3"/>
      <c r="S1585" s="3"/>
      <c r="T1585" s="3"/>
      <c r="U1585" s="7" t="s">
        <v>52</v>
      </c>
    </row>
    <row r="1586" spans="1:21" ht="12.5" x14ac:dyDescent="0.25">
      <c r="A1586" s="3">
        <v>1255</v>
      </c>
      <c r="B1586" s="3" t="s">
        <v>5966</v>
      </c>
      <c r="C1586" s="3" t="s">
        <v>5967</v>
      </c>
      <c r="D1586" s="3"/>
      <c r="E1586" s="3"/>
      <c r="F1586" s="4" t="s">
        <v>4749</v>
      </c>
      <c r="G1586" s="3"/>
      <c r="H1586" s="4" t="s">
        <v>5968</v>
      </c>
      <c r="I1586" s="3"/>
      <c r="J1586" s="3"/>
      <c r="K1586" s="3" t="s">
        <v>25</v>
      </c>
      <c r="L1586" s="3" t="s">
        <v>435</v>
      </c>
      <c r="M1586" s="3"/>
      <c r="N1586" s="3" t="s">
        <v>5969</v>
      </c>
      <c r="O1586" s="3"/>
      <c r="P1586" s="3"/>
      <c r="Q1586" s="3"/>
      <c r="R1586" s="3"/>
      <c r="S1586" s="3"/>
      <c r="T1586" s="3"/>
      <c r="U1586" s="7" t="s">
        <v>52</v>
      </c>
    </row>
    <row r="1587" spans="1:21" ht="12.5" x14ac:dyDescent="0.25">
      <c r="A1587" s="3">
        <v>1257</v>
      </c>
      <c r="B1587" s="3" t="s">
        <v>5970</v>
      </c>
      <c r="C1587" s="3" t="s">
        <v>5971</v>
      </c>
      <c r="D1587" s="3"/>
      <c r="E1587" s="3"/>
      <c r="F1587" s="3" t="s">
        <v>5972</v>
      </c>
      <c r="G1587" s="3">
        <v>2019</v>
      </c>
      <c r="H1587" s="4" t="s">
        <v>5973</v>
      </c>
      <c r="I1587" s="3"/>
      <c r="J1587" s="3"/>
      <c r="K1587" s="3" t="s">
        <v>25</v>
      </c>
      <c r="L1587" s="3" t="s">
        <v>435</v>
      </c>
      <c r="M1587" s="3"/>
      <c r="N1587" s="3" t="s">
        <v>5974</v>
      </c>
      <c r="O1587" s="3"/>
      <c r="P1587" s="3"/>
      <c r="Q1587" s="3"/>
      <c r="R1587" s="3"/>
      <c r="S1587" s="3"/>
      <c r="T1587" s="3"/>
      <c r="U1587" s="7" t="s">
        <v>52</v>
      </c>
    </row>
    <row r="1588" spans="1:21" ht="12.5" x14ac:dyDescent="0.25">
      <c r="A1588" s="3">
        <v>1258</v>
      </c>
      <c r="B1588" s="3" t="s">
        <v>5975</v>
      </c>
      <c r="C1588" s="3" t="s">
        <v>5976</v>
      </c>
      <c r="D1588" s="3"/>
      <c r="E1588" s="3"/>
      <c r="F1588" s="3"/>
      <c r="G1588" s="3">
        <v>2020</v>
      </c>
      <c r="H1588" s="4" t="s">
        <v>5977</v>
      </c>
      <c r="I1588" s="3"/>
      <c r="J1588" s="3"/>
      <c r="K1588" s="3" t="s">
        <v>25</v>
      </c>
      <c r="L1588" s="3" t="s">
        <v>435</v>
      </c>
      <c r="M1588" s="3"/>
      <c r="N1588" s="3" t="s">
        <v>5978</v>
      </c>
      <c r="O1588" s="3"/>
      <c r="P1588" s="3"/>
      <c r="Q1588" s="3"/>
      <c r="R1588" s="3"/>
      <c r="S1588" s="3"/>
      <c r="T1588" s="3"/>
      <c r="U1588" s="7" t="s">
        <v>52</v>
      </c>
    </row>
    <row r="1589" spans="1:21" ht="12.5" x14ac:dyDescent="0.25">
      <c r="A1589" s="3">
        <v>1259</v>
      </c>
      <c r="B1589" s="3" t="s">
        <v>5979</v>
      </c>
      <c r="C1589" s="3" t="s">
        <v>5980</v>
      </c>
      <c r="D1589" s="3"/>
      <c r="E1589" s="3"/>
      <c r="F1589" s="4" t="s">
        <v>5981</v>
      </c>
      <c r="G1589" s="3"/>
      <c r="H1589" s="4" t="s">
        <v>5982</v>
      </c>
      <c r="I1589" s="3"/>
      <c r="J1589" s="3"/>
      <c r="K1589" s="3" t="s">
        <v>25</v>
      </c>
      <c r="L1589" s="3" t="s">
        <v>435</v>
      </c>
      <c r="M1589" s="3"/>
      <c r="N1589" s="3" t="s">
        <v>5983</v>
      </c>
      <c r="O1589" s="3"/>
      <c r="P1589" s="3"/>
      <c r="Q1589" s="3"/>
      <c r="R1589" s="3"/>
      <c r="S1589" s="3"/>
      <c r="T1589" s="3"/>
      <c r="U1589" s="7" t="s">
        <v>52</v>
      </c>
    </row>
    <row r="1590" spans="1:21" ht="12.5" x14ac:dyDescent="0.25">
      <c r="A1590" s="3">
        <v>1260</v>
      </c>
      <c r="B1590" s="3" t="s">
        <v>5984</v>
      </c>
      <c r="C1590" s="3" t="s">
        <v>5985</v>
      </c>
      <c r="D1590" s="3"/>
      <c r="E1590" s="3"/>
      <c r="F1590" s="4" t="s">
        <v>5986</v>
      </c>
      <c r="G1590" s="3"/>
      <c r="H1590" s="4" t="s">
        <v>5987</v>
      </c>
      <c r="I1590" s="3"/>
      <c r="J1590" s="3"/>
      <c r="K1590" s="3" t="s">
        <v>25</v>
      </c>
      <c r="L1590" s="3" t="s">
        <v>435</v>
      </c>
      <c r="M1590" s="3"/>
      <c r="N1590" s="3" t="s">
        <v>5988</v>
      </c>
      <c r="O1590" s="3"/>
      <c r="P1590" s="3"/>
      <c r="Q1590" s="3"/>
      <c r="R1590" s="3"/>
      <c r="S1590" s="3"/>
      <c r="T1590" s="3"/>
      <c r="U1590" s="7" t="s">
        <v>52</v>
      </c>
    </row>
    <row r="1591" spans="1:21" ht="12.5" x14ac:dyDescent="0.25">
      <c r="A1591" s="3">
        <v>1268</v>
      </c>
      <c r="B1591" s="14" t="s">
        <v>5989</v>
      </c>
      <c r="C1591" s="3" t="s">
        <v>5990</v>
      </c>
      <c r="D1591" s="3"/>
      <c r="E1591" s="3"/>
      <c r="F1591" s="3"/>
      <c r="G1591" s="3">
        <v>2022</v>
      </c>
      <c r="H1591" s="4" t="s">
        <v>5991</v>
      </c>
      <c r="I1591" s="3"/>
      <c r="J1591" s="3"/>
      <c r="K1591" s="3" t="s">
        <v>25</v>
      </c>
      <c r="L1591" s="3" t="s">
        <v>435</v>
      </c>
      <c r="M1591" s="3"/>
      <c r="N1591" s="3" t="s">
        <v>5992</v>
      </c>
      <c r="O1591" s="3"/>
      <c r="P1591" s="3"/>
      <c r="Q1591" s="3"/>
      <c r="R1591" s="3"/>
      <c r="S1591" s="3"/>
      <c r="T1591" s="3"/>
      <c r="U1591" s="7" t="s">
        <v>52</v>
      </c>
    </row>
    <row r="1592" spans="1:21" ht="12.5" x14ac:dyDescent="0.25">
      <c r="A1592" s="3">
        <v>1269</v>
      </c>
      <c r="B1592" s="3" t="s">
        <v>5993</v>
      </c>
      <c r="C1592" s="3" t="s">
        <v>5994</v>
      </c>
      <c r="D1592" s="3"/>
      <c r="E1592" s="3"/>
      <c r="F1592" s="3" t="s">
        <v>413</v>
      </c>
      <c r="G1592" s="3">
        <v>2024</v>
      </c>
      <c r="H1592" s="4" t="s">
        <v>5995</v>
      </c>
      <c r="I1592" s="3"/>
      <c r="J1592" s="3"/>
      <c r="K1592" s="3" t="s">
        <v>25</v>
      </c>
      <c r="L1592" s="3" t="s">
        <v>435</v>
      </c>
      <c r="M1592" s="3"/>
      <c r="N1592" s="3" t="s">
        <v>5996</v>
      </c>
      <c r="O1592" s="3"/>
      <c r="P1592" s="3"/>
      <c r="Q1592" s="3"/>
      <c r="R1592" s="3"/>
      <c r="S1592" s="3"/>
      <c r="T1592" s="3"/>
      <c r="U1592" s="7" t="s">
        <v>52</v>
      </c>
    </row>
    <row r="1593" spans="1:21" ht="12.5" x14ac:dyDescent="0.25">
      <c r="A1593" s="3">
        <v>1270</v>
      </c>
      <c r="B1593" s="3" t="s">
        <v>5997</v>
      </c>
      <c r="C1593" s="3" t="s">
        <v>5998</v>
      </c>
      <c r="D1593" s="3"/>
      <c r="E1593" s="3"/>
      <c r="F1593" s="3"/>
      <c r="G1593" s="3">
        <v>2019</v>
      </c>
      <c r="H1593" s="4" t="s">
        <v>5999</v>
      </c>
      <c r="I1593" s="3"/>
      <c r="J1593" s="3"/>
      <c r="K1593" s="3" t="s">
        <v>25</v>
      </c>
      <c r="L1593" s="3" t="s">
        <v>435</v>
      </c>
      <c r="M1593" s="3"/>
      <c r="N1593" s="3" t="s">
        <v>6000</v>
      </c>
      <c r="O1593" s="3"/>
      <c r="P1593" s="3"/>
      <c r="Q1593" s="3"/>
      <c r="R1593" s="3"/>
      <c r="S1593" s="3"/>
      <c r="T1593" s="3"/>
      <c r="U1593" s="7" t="s">
        <v>52</v>
      </c>
    </row>
    <row r="1594" spans="1:21" ht="12.5" x14ac:dyDescent="0.25">
      <c r="A1594" s="3">
        <v>1271</v>
      </c>
      <c r="B1594" s="3" t="s">
        <v>6001</v>
      </c>
      <c r="C1594" s="3" t="s">
        <v>6002</v>
      </c>
      <c r="D1594" s="3"/>
      <c r="E1594" s="3"/>
      <c r="F1594" s="3" t="s">
        <v>6003</v>
      </c>
      <c r="G1594" s="3">
        <v>2015</v>
      </c>
      <c r="H1594" s="4" t="s">
        <v>6004</v>
      </c>
      <c r="I1594" s="3"/>
      <c r="J1594" s="3"/>
      <c r="K1594" s="3" t="s">
        <v>25</v>
      </c>
      <c r="L1594" s="3" t="s">
        <v>435</v>
      </c>
      <c r="M1594" s="3"/>
      <c r="N1594" s="3" t="s">
        <v>5983</v>
      </c>
      <c r="O1594" s="3"/>
      <c r="P1594" s="3"/>
      <c r="Q1594" s="3"/>
      <c r="R1594" s="3"/>
      <c r="S1594" s="3"/>
      <c r="T1594" s="3"/>
      <c r="U1594" s="7" t="s">
        <v>52</v>
      </c>
    </row>
    <row r="1595" spans="1:21" ht="12.5" x14ac:dyDescent="0.25">
      <c r="A1595" s="3">
        <v>1272</v>
      </c>
      <c r="B1595" s="3" t="s">
        <v>6005</v>
      </c>
      <c r="C1595" s="3" t="s">
        <v>6006</v>
      </c>
      <c r="D1595" s="3"/>
      <c r="E1595" s="3"/>
      <c r="F1595" s="4" t="s">
        <v>6007</v>
      </c>
      <c r="G1595" s="3"/>
      <c r="H1595" s="4" t="s">
        <v>6008</v>
      </c>
      <c r="I1595" s="3"/>
      <c r="J1595" s="3"/>
      <c r="K1595" s="3" t="s">
        <v>25</v>
      </c>
      <c r="L1595" s="3" t="s">
        <v>435</v>
      </c>
      <c r="M1595" s="3"/>
      <c r="N1595" s="3" t="s">
        <v>6009</v>
      </c>
      <c r="O1595" s="3"/>
      <c r="P1595" s="3"/>
      <c r="Q1595" s="3"/>
      <c r="R1595" s="3"/>
      <c r="S1595" s="3"/>
      <c r="T1595" s="3"/>
      <c r="U1595" s="7" t="s">
        <v>52</v>
      </c>
    </row>
    <row r="1596" spans="1:21" ht="12.5" x14ac:dyDescent="0.25">
      <c r="A1596" s="3">
        <v>1273</v>
      </c>
      <c r="B1596" s="3" t="s">
        <v>6010</v>
      </c>
      <c r="C1596" s="3" t="s">
        <v>6011</v>
      </c>
      <c r="D1596" s="3"/>
      <c r="E1596" s="3"/>
      <c r="F1596" s="3" t="s">
        <v>6012</v>
      </c>
      <c r="G1596" s="3">
        <v>2014</v>
      </c>
      <c r="H1596" s="4" t="s">
        <v>6013</v>
      </c>
      <c r="I1596" s="3"/>
      <c r="J1596" s="3"/>
      <c r="K1596" s="3" t="s">
        <v>25</v>
      </c>
      <c r="L1596" s="3" t="s">
        <v>435</v>
      </c>
      <c r="M1596" s="3"/>
      <c r="N1596" s="3" t="s">
        <v>6014</v>
      </c>
      <c r="O1596" s="3"/>
      <c r="P1596" s="3"/>
      <c r="Q1596" s="3"/>
      <c r="R1596" s="3"/>
      <c r="S1596" s="3"/>
      <c r="T1596" s="3"/>
      <c r="U1596" s="7" t="s">
        <v>52</v>
      </c>
    </row>
    <row r="1597" spans="1:21" ht="12.5" x14ac:dyDescent="0.25">
      <c r="A1597" s="3">
        <v>1274</v>
      </c>
      <c r="B1597" s="3" t="s">
        <v>6015</v>
      </c>
      <c r="C1597" s="3" t="s">
        <v>6016</v>
      </c>
      <c r="D1597" s="3"/>
      <c r="E1597" s="3"/>
      <c r="F1597" s="3"/>
      <c r="G1597" s="3">
        <v>2020</v>
      </c>
      <c r="H1597" s="4" t="s">
        <v>6017</v>
      </c>
      <c r="I1597" s="3"/>
      <c r="J1597" s="3"/>
      <c r="K1597" s="3" t="s">
        <v>25</v>
      </c>
      <c r="L1597" s="3" t="s">
        <v>435</v>
      </c>
      <c r="M1597" s="3"/>
      <c r="N1597" s="3" t="s">
        <v>6018</v>
      </c>
      <c r="O1597" s="3"/>
      <c r="P1597" s="3"/>
      <c r="Q1597" s="3"/>
      <c r="R1597" s="3"/>
      <c r="S1597" s="3"/>
      <c r="T1597" s="3"/>
      <c r="U1597" s="7" t="s">
        <v>52</v>
      </c>
    </row>
    <row r="1598" spans="1:21" ht="12.5" x14ac:dyDescent="0.25">
      <c r="A1598" s="3">
        <v>1275</v>
      </c>
      <c r="B1598" s="3" t="s">
        <v>6019</v>
      </c>
      <c r="C1598" s="3" t="s">
        <v>6020</v>
      </c>
      <c r="D1598" s="3"/>
      <c r="E1598" s="3"/>
      <c r="F1598" s="3" t="s">
        <v>6021</v>
      </c>
      <c r="G1598" s="3">
        <v>2020</v>
      </c>
      <c r="H1598" s="4" t="s">
        <v>6022</v>
      </c>
      <c r="I1598" s="3"/>
      <c r="J1598" s="3"/>
      <c r="K1598" s="3" t="s">
        <v>25</v>
      </c>
      <c r="L1598" s="3" t="s">
        <v>435</v>
      </c>
      <c r="M1598" s="3"/>
      <c r="N1598" s="3" t="s">
        <v>6023</v>
      </c>
      <c r="O1598" s="3"/>
      <c r="P1598" s="3"/>
      <c r="Q1598" s="3"/>
      <c r="R1598" s="3"/>
      <c r="S1598" s="3"/>
      <c r="T1598" s="3"/>
      <c r="U1598" s="7" t="s">
        <v>52</v>
      </c>
    </row>
    <row r="1599" spans="1:21" ht="12.5" x14ac:dyDescent="0.25">
      <c r="A1599" s="3">
        <v>1276</v>
      </c>
      <c r="B1599" s="3" t="s">
        <v>6024</v>
      </c>
      <c r="C1599" s="3" t="s">
        <v>6025</v>
      </c>
      <c r="D1599" s="3"/>
      <c r="E1599" s="3"/>
      <c r="F1599" s="4" t="s">
        <v>6026</v>
      </c>
      <c r="G1599" s="3"/>
      <c r="H1599" s="4" t="s">
        <v>6027</v>
      </c>
      <c r="I1599" s="3"/>
      <c r="J1599" s="3"/>
      <c r="K1599" s="3" t="s">
        <v>25</v>
      </c>
      <c r="L1599" s="3" t="s">
        <v>435</v>
      </c>
      <c r="M1599" s="3"/>
      <c r="N1599" s="3" t="s">
        <v>6028</v>
      </c>
      <c r="O1599" s="3"/>
      <c r="P1599" s="3"/>
      <c r="Q1599" s="3"/>
      <c r="R1599" s="3"/>
      <c r="S1599" s="3"/>
      <c r="T1599" s="3"/>
      <c r="U1599" s="7" t="s">
        <v>52</v>
      </c>
    </row>
    <row r="1600" spans="1:21" ht="12.5" x14ac:dyDescent="0.25">
      <c r="A1600" s="3">
        <v>1277</v>
      </c>
      <c r="B1600" s="3" t="s">
        <v>6029</v>
      </c>
      <c r="C1600" s="3" t="s">
        <v>6030</v>
      </c>
      <c r="D1600" s="3"/>
      <c r="E1600" s="3"/>
      <c r="F1600" s="3"/>
      <c r="G1600" s="3">
        <v>2014</v>
      </c>
      <c r="H1600" s="4" t="s">
        <v>6031</v>
      </c>
      <c r="I1600" s="3"/>
      <c r="J1600" s="3"/>
      <c r="K1600" s="3" t="s">
        <v>25</v>
      </c>
      <c r="L1600" s="3" t="s">
        <v>435</v>
      </c>
      <c r="M1600" s="3"/>
      <c r="N1600" s="3" t="s">
        <v>6032</v>
      </c>
      <c r="O1600" s="3"/>
      <c r="P1600" s="3"/>
      <c r="Q1600" s="3"/>
      <c r="R1600" s="3"/>
      <c r="S1600" s="3"/>
      <c r="T1600" s="3"/>
      <c r="U1600" s="7" t="s">
        <v>52</v>
      </c>
    </row>
    <row r="1601" spans="1:21" ht="12.5" x14ac:dyDescent="0.25">
      <c r="A1601" s="3">
        <v>1279</v>
      </c>
      <c r="B1601" s="3" t="s">
        <v>6033</v>
      </c>
      <c r="C1601" s="3" t="s">
        <v>6034</v>
      </c>
      <c r="D1601" s="3"/>
      <c r="E1601" s="3"/>
      <c r="F1601" s="3"/>
      <c r="G1601" s="3">
        <v>2019</v>
      </c>
      <c r="H1601" s="4" t="s">
        <v>6035</v>
      </c>
      <c r="I1601" s="3"/>
      <c r="J1601" s="3"/>
      <c r="K1601" s="3" t="s">
        <v>25</v>
      </c>
      <c r="L1601" s="3" t="s">
        <v>435</v>
      </c>
      <c r="M1601" s="3"/>
      <c r="N1601" s="3" t="s">
        <v>5675</v>
      </c>
      <c r="O1601" s="3"/>
      <c r="P1601" s="3"/>
      <c r="Q1601" s="3"/>
      <c r="R1601" s="3"/>
      <c r="S1601" s="3"/>
      <c r="T1601" s="3"/>
      <c r="U1601" s="7" t="s">
        <v>52</v>
      </c>
    </row>
    <row r="1602" spans="1:21" ht="12.5" x14ac:dyDescent="0.25">
      <c r="A1602" s="3">
        <v>1280</v>
      </c>
      <c r="B1602" s="3" t="s">
        <v>6036</v>
      </c>
      <c r="C1602" s="3" t="s">
        <v>6037</v>
      </c>
      <c r="D1602" s="3"/>
      <c r="E1602" s="3"/>
      <c r="F1602" s="3" t="s">
        <v>6038</v>
      </c>
      <c r="G1602" s="3">
        <v>2017</v>
      </c>
      <c r="H1602" s="4" t="s">
        <v>6039</v>
      </c>
      <c r="I1602" s="3"/>
      <c r="J1602" s="3"/>
      <c r="K1602" s="3" t="s">
        <v>25</v>
      </c>
      <c r="L1602" s="3" t="s">
        <v>435</v>
      </c>
      <c r="M1602" s="3"/>
      <c r="N1602" s="3" t="s">
        <v>5983</v>
      </c>
      <c r="O1602" s="3"/>
      <c r="P1602" s="3"/>
      <c r="Q1602" s="3"/>
      <c r="R1602" s="3"/>
      <c r="S1602" s="3"/>
      <c r="T1602" s="3"/>
      <c r="U1602" s="7" t="s">
        <v>52</v>
      </c>
    </row>
    <row r="1603" spans="1:21" ht="12.5" x14ac:dyDescent="0.25">
      <c r="A1603" s="3">
        <v>1281</v>
      </c>
      <c r="B1603" s="3" t="s">
        <v>6040</v>
      </c>
      <c r="C1603" s="3" t="s">
        <v>5394</v>
      </c>
      <c r="D1603" s="3"/>
      <c r="E1603" s="3"/>
      <c r="F1603" s="3"/>
      <c r="G1603" s="3">
        <v>2022</v>
      </c>
      <c r="H1603" s="4" t="s">
        <v>6041</v>
      </c>
      <c r="I1603" s="3"/>
      <c r="J1603" s="3"/>
      <c r="K1603" s="3" t="s">
        <v>25</v>
      </c>
      <c r="L1603" s="3" t="s">
        <v>435</v>
      </c>
      <c r="M1603" s="3"/>
      <c r="N1603" s="3" t="s">
        <v>6042</v>
      </c>
      <c r="O1603" s="3"/>
      <c r="P1603" s="3"/>
      <c r="Q1603" s="3"/>
      <c r="R1603" s="3"/>
      <c r="S1603" s="3"/>
      <c r="T1603" s="3"/>
      <c r="U1603" s="7" t="s">
        <v>52</v>
      </c>
    </row>
    <row r="1604" spans="1:21" ht="12.5" x14ac:dyDescent="0.25">
      <c r="A1604" s="3">
        <v>1282</v>
      </c>
      <c r="B1604" s="3" t="s">
        <v>6043</v>
      </c>
      <c r="C1604" s="3" t="s">
        <v>6044</v>
      </c>
      <c r="D1604" s="3"/>
      <c r="E1604" s="3"/>
      <c r="F1604" s="3" t="s">
        <v>2279</v>
      </c>
      <c r="G1604" s="3">
        <v>2017</v>
      </c>
      <c r="H1604" s="4" t="s">
        <v>6045</v>
      </c>
      <c r="I1604" s="3"/>
      <c r="J1604" s="3"/>
      <c r="K1604" s="3" t="s">
        <v>25</v>
      </c>
      <c r="L1604" s="3" t="s">
        <v>435</v>
      </c>
      <c r="M1604" s="3"/>
      <c r="N1604" s="3" t="s">
        <v>6046</v>
      </c>
      <c r="O1604" s="3"/>
      <c r="P1604" s="3"/>
      <c r="Q1604" s="3"/>
      <c r="R1604" s="3"/>
      <c r="S1604" s="3"/>
      <c r="T1604" s="3"/>
      <c r="U1604" s="7" t="s">
        <v>52</v>
      </c>
    </row>
    <row r="1605" spans="1:21" ht="12.5" x14ac:dyDescent="0.25">
      <c r="A1605" s="3">
        <v>1283</v>
      </c>
      <c r="B1605" s="3" t="s">
        <v>6047</v>
      </c>
      <c r="C1605" s="3" t="s">
        <v>6048</v>
      </c>
      <c r="D1605" s="3"/>
      <c r="E1605" s="3"/>
      <c r="F1605" s="3"/>
      <c r="G1605" s="3">
        <v>2018</v>
      </c>
      <c r="H1605" s="4" t="s">
        <v>6049</v>
      </c>
      <c r="I1605" s="3"/>
      <c r="J1605" s="3"/>
      <c r="K1605" s="3" t="s">
        <v>25</v>
      </c>
      <c r="L1605" s="3" t="s">
        <v>435</v>
      </c>
      <c r="M1605" s="3"/>
      <c r="N1605" s="3" t="s">
        <v>5760</v>
      </c>
      <c r="O1605" s="3"/>
      <c r="P1605" s="3"/>
      <c r="Q1605" s="3"/>
      <c r="R1605" s="3"/>
      <c r="S1605" s="3"/>
      <c r="T1605" s="3"/>
      <c r="U1605" s="7" t="s">
        <v>52</v>
      </c>
    </row>
    <row r="1606" spans="1:21" ht="12.5" x14ac:dyDescent="0.25">
      <c r="A1606" s="3">
        <v>1284</v>
      </c>
      <c r="B1606" s="3" t="s">
        <v>6050</v>
      </c>
      <c r="C1606" s="3" t="s">
        <v>5733</v>
      </c>
      <c r="D1606" s="3"/>
      <c r="E1606" s="3"/>
      <c r="F1606" s="3" t="s">
        <v>5734</v>
      </c>
      <c r="G1606" s="3">
        <v>2023</v>
      </c>
      <c r="H1606" s="4" t="s">
        <v>6051</v>
      </c>
      <c r="I1606" s="3"/>
      <c r="J1606" s="3"/>
      <c r="K1606" s="3" t="s">
        <v>25</v>
      </c>
      <c r="L1606" s="3" t="s">
        <v>435</v>
      </c>
      <c r="M1606" s="3"/>
      <c r="N1606" s="3" t="s">
        <v>6052</v>
      </c>
      <c r="O1606" s="3"/>
      <c r="P1606" s="3"/>
      <c r="Q1606" s="3"/>
      <c r="R1606" s="3"/>
      <c r="S1606" s="3"/>
      <c r="T1606" s="3"/>
      <c r="U1606" s="7" t="s">
        <v>52</v>
      </c>
    </row>
    <row r="1607" spans="1:21" ht="12.5" x14ac:dyDescent="0.25">
      <c r="A1607" s="3">
        <v>1285</v>
      </c>
      <c r="B1607" s="3" t="s">
        <v>6053</v>
      </c>
      <c r="C1607" s="3" t="s">
        <v>5623</v>
      </c>
      <c r="D1607" s="3"/>
      <c r="E1607" s="3"/>
      <c r="F1607" s="3"/>
      <c r="G1607" s="3">
        <v>2014</v>
      </c>
      <c r="H1607" s="4" t="s">
        <v>6054</v>
      </c>
      <c r="I1607" s="3"/>
      <c r="J1607" s="3"/>
      <c r="K1607" s="3" t="s">
        <v>25</v>
      </c>
      <c r="L1607" s="3" t="s">
        <v>435</v>
      </c>
      <c r="M1607" s="3"/>
      <c r="N1607" s="3" t="s">
        <v>6055</v>
      </c>
      <c r="O1607" s="3"/>
      <c r="P1607" s="3"/>
      <c r="Q1607" s="3"/>
      <c r="R1607" s="3"/>
      <c r="S1607" s="3"/>
      <c r="T1607" s="3"/>
      <c r="U1607" s="7" t="s">
        <v>52</v>
      </c>
    </row>
    <row r="1608" spans="1:21" ht="12.5" x14ac:dyDescent="0.25">
      <c r="A1608" s="3">
        <v>1286</v>
      </c>
      <c r="B1608" s="3" t="s">
        <v>6056</v>
      </c>
      <c r="C1608" s="3" t="s">
        <v>6057</v>
      </c>
      <c r="D1608" s="3"/>
      <c r="E1608" s="3"/>
      <c r="F1608" s="3" t="s">
        <v>6058</v>
      </c>
      <c r="G1608" s="3">
        <v>2016</v>
      </c>
      <c r="H1608" s="4" t="s">
        <v>6059</v>
      </c>
      <c r="I1608" s="3"/>
      <c r="J1608" s="3"/>
      <c r="K1608" s="3" t="s">
        <v>25</v>
      </c>
      <c r="L1608" s="3" t="s">
        <v>435</v>
      </c>
      <c r="M1608" s="3"/>
      <c r="N1608" s="3" t="s">
        <v>5775</v>
      </c>
      <c r="O1608" s="3"/>
      <c r="P1608" s="3"/>
      <c r="Q1608" s="3"/>
      <c r="R1608" s="3"/>
      <c r="S1608" s="3"/>
      <c r="T1608" s="3"/>
      <c r="U1608" s="7" t="s">
        <v>52</v>
      </c>
    </row>
    <row r="1609" spans="1:21" ht="12.5" x14ac:dyDescent="0.25">
      <c r="A1609" s="3">
        <v>1287</v>
      </c>
      <c r="B1609" s="14" t="s">
        <v>6060</v>
      </c>
      <c r="C1609" s="3" t="s">
        <v>6061</v>
      </c>
      <c r="D1609" s="3"/>
      <c r="E1609" s="3"/>
      <c r="F1609" s="4" t="s">
        <v>4699</v>
      </c>
      <c r="G1609" s="3"/>
      <c r="H1609" s="4" t="s">
        <v>6062</v>
      </c>
      <c r="I1609" s="3"/>
      <c r="J1609" s="3"/>
      <c r="K1609" s="3" t="s">
        <v>25</v>
      </c>
      <c r="L1609" s="3" t="s">
        <v>435</v>
      </c>
      <c r="M1609" s="3"/>
      <c r="N1609" s="3" t="s">
        <v>5992</v>
      </c>
      <c r="O1609" s="3"/>
      <c r="P1609" s="3"/>
      <c r="Q1609" s="3"/>
      <c r="R1609" s="3"/>
      <c r="S1609" s="3"/>
      <c r="T1609" s="3"/>
      <c r="U1609" s="7" t="s">
        <v>52</v>
      </c>
    </row>
    <row r="1610" spans="1:21" ht="12.5" x14ac:dyDescent="0.25">
      <c r="A1610" s="3">
        <v>1288</v>
      </c>
      <c r="B1610" s="3" t="s">
        <v>6063</v>
      </c>
      <c r="C1610" s="3" t="s">
        <v>6064</v>
      </c>
      <c r="D1610" s="3"/>
      <c r="E1610" s="3"/>
      <c r="F1610" s="3" t="s">
        <v>6065</v>
      </c>
      <c r="G1610" s="3">
        <v>2021</v>
      </c>
      <c r="H1610" s="4" t="s">
        <v>6066</v>
      </c>
      <c r="I1610" s="3"/>
      <c r="J1610" s="3"/>
      <c r="K1610" s="3" t="s">
        <v>25</v>
      </c>
      <c r="L1610" s="3" t="s">
        <v>435</v>
      </c>
      <c r="M1610" s="3"/>
      <c r="N1610" s="3" t="s">
        <v>5784</v>
      </c>
      <c r="O1610" s="3"/>
      <c r="P1610" s="3"/>
      <c r="Q1610" s="3"/>
      <c r="R1610" s="3"/>
      <c r="S1610" s="3"/>
      <c r="T1610" s="3"/>
      <c r="U1610" s="7" t="s">
        <v>52</v>
      </c>
    </row>
    <row r="1611" spans="1:21" ht="12.5" x14ac:dyDescent="0.25">
      <c r="A1611" s="3">
        <v>1289</v>
      </c>
      <c r="B1611" s="3" t="s">
        <v>6067</v>
      </c>
      <c r="C1611" s="3" t="s">
        <v>6068</v>
      </c>
      <c r="D1611" s="3"/>
      <c r="E1611" s="3"/>
      <c r="F1611" s="4" t="s">
        <v>4699</v>
      </c>
      <c r="G1611" s="3"/>
      <c r="H1611" s="4" t="s">
        <v>6069</v>
      </c>
      <c r="I1611" s="3"/>
      <c r="J1611" s="3"/>
      <c r="K1611" s="3" t="s">
        <v>25</v>
      </c>
      <c r="L1611" s="3" t="s">
        <v>435</v>
      </c>
      <c r="M1611" s="3"/>
      <c r="N1611" s="3" t="s">
        <v>6070</v>
      </c>
      <c r="O1611" s="3"/>
      <c r="P1611" s="3"/>
      <c r="Q1611" s="3"/>
      <c r="R1611" s="3"/>
      <c r="S1611" s="3"/>
      <c r="T1611" s="3"/>
      <c r="U1611" s="7" t="s">
        <v>52</v>
      </c>
    </row>
    <row r="1612" spans="1:21" ht="12.5" x14ac:dyDescent="0.25">
      <c r="A1612" s="3">
        <v>1290</v>
      </c>
      <c r="B1612" s="3" t="s">
        <v>6071</v>
      </c>
      <c r="C1612" s="3" t="s">
        <v>6072</v>
      </c>
      <c r="D1612" s="3"/>
      <c r="E1612" s="3"/>
      <c r="F1612" s="4" t="s">
        <v>6073</v>
      </c>
      <c r="G1612" s="3"/>
      <c r="H1612" s="4" t="s">
        <v>6074</v>
      </c>
      <c r="I1612" s="3"/>
      <c r="J1612" s="3"/>
      <c r="K1612" s="3" t="s">
        <v>25</v>
      </c>
      <c r="L1612" s="3" t="s">
        <v>435</v>
      </c>
      <c r="M1612" s="3"/>
      <c r="N1612" s="3" t="s">
        <v>6070</v>
      </c>
      <c r="O1612" s="3"/>
      <c r="P1612" s="3"/>
      <c r="Q1612" s="3"/>
      <c r="R1612" s="3"/>
      <c r="S1612" s="3"/>
      <c r="T1612" s="3"/>
      <c r="U1612" s="7" t="s">
        <v>52</v>
      </c>
    </row>
    <row r="1613" spans="1:21" ht="12.5" x14ac:dyDescent="0.25">
      <c r="A1613" s="3">
        <v>1291</v>
      </c>
      <c r="B1613" s="3" t="s">
        <v>6075</v>
      </c>
      <c r="C1613" s="3" t="s">
        <v>6076</v>
      </c>
      <c r="D1613" s="3"/>
      <c r="E1613" s="3"/>
      <c r="F1613" s="3"/>
      <c r="G1613" s="3">
        <v>2018</v>
      </c>
      <c r="H1613" s="4" t="s">
        <v>6077</v>
      </c>
      <c r="I1613" s="3"/>
      <c r="J1613" s="3"/>
      <c r="K1613" s="3" t="s">
        <v>25</v>
      </c>
      <c r="L1613" s="3" t="s">
        <v>435</v>
      </c>
      <c r="M1613" s="3"/>
      <c r="N1613" s="3" t="s">
        <v>6078</v>
      </c>
      <c r="O1613" s="3"/>
      <c r="P1613" s="3"/>
      <c r="Q1613" s="3"/>
      <c r="R1613" s="3"/>
      <c r="S1613" s="3"/>
      <c r="T1613" s="3"/>
      <c r="U1613" s="7" t="s">
        <v>52</v>
      </c>
    </row>
    <row r="1614" spans="1:21" ht="12.5" x14ac:dyDescent="0.25">
      <c r="A1614" s="3">
        <v>1292</v>
      </c>
      <c r="B1614" s="3" t="s">
        <v>6079</v>
      </c>
      <c r="C1614" s="3" t="s">
        <v>6080</v>
      </c>
      <c r="D1614" s="3"/>
      <c r="E1614" s="3"/>
      <c r="F1614" s="3"/>
      <c r="G1614" s="3">
        <v>2016</v>
      </c>
      <c r="H1614" s="4" t="s">
        <v>6081</v>
      </c>
      <c r="I1614" s="3"/>
      <c r="J1614" s="3"/>
      <c r="K1614" s="3" t="s">
        <v>25</v>
      </c>
      <c r="L1614" s="3" t="s">
        <v>435</v>
      </c>
      <c r="M1614" s="3"/>
      <c r="N1614" s="3" t="s">
        <v>6082</v>
      </c>
      <c r="O1614" s="3"/>
      <c r="P1614" s="3"/>
      <c r="Q1614" s="3"/>
      <c r="R1614" s="3"/>
      <c r="S1614" s="3"/>
      <c r="T1614" s="3"/>
      <c r="U1614" s="7" t="s">
        <v>52</v>
      </c>
    </row>
    <row r="1615" spans="1:21" ht="12.5" x14ac:dyDescent="0.25">
      <c r="A1615" s="3">
        <v>1293</v>
      </c>
      <c r="B1615" s="3" t="s">
        <v>6083</v>
      </c>
      <c r="C1615" s="3" t="s">
        <v>6084</v>
      </c>
      <c r="D1615" s="3"/>
      <c r="E1615" s="3"/>
      <c r="F1615" s="3" t="s">
        <v>6085</v>
      </c>
      <c r="G1615" s="3">
        <v>2015</v>
      </c>
      <c r="H1615" s="4" t="s">
        <v>6086</v>
      </c>
      <c r="I1615" s="3"/>
      <c r="J1615" s="3"/>
      <c r="K1615" s="3" t="s">
        <v>25</v>
      </c>
      <c r="L1615" s="3" t="s">
        <v>435</v>
      </c>
      <c r="M1615" s="3"/>
      <c r="N1615" s="3" t="s">
        <v>6087</v>
      </c>
      <c r="O1615" s="3"/>
      <c r="P1615" s="3"/>
      <c r="Q1615" s="3"/>
      <c r="R1615" s="3"/>
      <c r="S1615" s="3"/>
      <c r="T1615" s="3"/>
      <c r="U1615" s="7" t="s">
        <v>52</v>
      </c>
    </row>
    <row r="1616" spans="1:21" ht="12.5" x14ac:dyDescent="0.25">
      <c r="A1616" s="3">
        <v>1294</v>
      </c>
      <c r="B1616" s="3" t="s">
        <v>6088</v>
      </c>
      <c r="C1616" s="3" t="s">
        <v>6089</v>
      </c>
      <c r="D1616" s="3"/>
      <c r="E1616" s="3"/>
      <c r="F1616" s="3"/>
      <c r="G1616" s="3">
        <v>2017</v>
      </c>
      <c r="H1616" s="4" t="s">
        <v>6090</v>
      </c>
      <c r="I1616" s="3"/>
      <c r="J1616" s="3"/>
      <c r="K1616" s="3" t="s">
        <v>25</v>
      </c>
      <c r="L1616" s="3" t="s">
        <v>435</v>
      </c>
      <c r="M1616" s="3"/>
      <c r="N1616" s="3" t="s">
        <v>6078</v>
      </c>
      <c r="O1616" s="3"/>
      <c r="P1616" s="3"/>
      <c r="Q1616" s="3"/>
      <c r="R1616" s="3"/>
      <c r="S1616" s="3"/>
      <c r="T1616" s="3"/>
      <c r="U1616" s="7" t="s">
        <v>52</v>
      </c>
    </row>
    <row r="1617" spans="1:21" ht="12.5" x14ac:dyDescent="0.25">
      <c r="A1617" s="3">
        <v>1295</v>
      </c>
      <c r="B1617" s="3" t="s">
        <v>6091</v>
      </c>
      <c r="C1617" s="3" t="s">
        <v>6092</v>
      </c>
      <c r="D1617" s="3"/>
      <c r="E1617" s="3"/>
      <c r="F1617" s="3" t="s">
        <v>6093</v>
      </c>
      <c r="G1617" s="3">
        <v>2018</v>
      </c>
      <c r="H1617" s="4" t="s">
        <v>6094</v>
      </c>
      <c r="I1617" s="3"/>
      <c r="J1617" s="3"/>
      <c r="K1617" s="3" t="s">
        <v>25</v>
      </c>
      <c r="L1617" s="3" t="s">
        <v>435</v>
      </c>
      <c r="M1617" s="3"/>
      <c r="N1617" s="3" t="s">
        <v>6095</v>
      </c>
      <c r="O1617" s="3"/>
      <c r="P1617" s="3"/>
      <c r="Q1617" s="3"/>
      <c r="R1617" s="3"/>
      <c r="S1617" s="3"/>
      <c r="T1617" s="3"/>
      <c r="U1617" s="7" t="s">
        <v>52</v>
      </c>
    </row>
    <row r="1618" spans="1:21" ht="12.5" x14ac:dyDescent="0.25">
      <c r="A1618" s="3">
        <v>1296</v>
      </c>
      <c r="B1618" s="3" t="s">
        <v>6096</v>
      </c>
      <c r="C1618" s="3" t="s">
        <v>6097</v>
      </c>
      <c r="D1618" s="3"/>
      <c r="E1618" s="3"/>
      <c r="F1618" s="4" t="s">
        <v>6098</v>
      </c>
      <c r="G1618" s="3"/>
      <c r="H1618" s="4" t="s">
        <v>6099</v>
      </c>
      <c r="I1618" s="3"/>
      <c r="J1618" s="3"/>
      <c r="K1618" s="3" t="s">
        <v>25</v>
      </c>
      <c r="L1618" s="3" t="s">
        <v>435</v>
      </c>
      <c r="M1618" s="3"/>
      <c r="N1618" s="3" t="s">
        <v>6100</v>
      </c>
      <c r="O1618" s="3"/>
      <c r="P1618" s="3"/>
      <c r="Q1618" s="3"/>
      <c r="R1618" s="3"/>
      <c r="S1618" s="3"/>
      <c r="T1618" s="3"/>
      <c r="U1618" s="7" t="s">
        <v>52</v>
      </c>
    </row>
    <row r="1619" spans="1:21" ht="12.5" x14ac:dyDescent="0.25">
      <c r="A1619" s="3">
        <v>1297</v>
      </c>
      <c r="B1619" s="3" t="s">
        <v>6101</v>
      </c>
      <c r="C1619" s="3" t="s">
        <v>6102</v>
      </c>
      <c r="D1619" s="3"/>
      <c r="E1619" s="3"/>
      <c r="F1619" s="3"/>
      <c r="G1619" s="3">
        <v>2018</v>
      </c>
      <c r="H1619" s="4" t="s">
        <v>6103</v>
      </c>
      <c r="I1619" s="3"/>
      <c r="J1619" s="3"/>
      <c r="K1619" s="3" t="s">
        <v>25</v>
      </c>
      <c r="L1619" s="3" t="s">
        <v>435</v>
      </c>
      <c r="M1619" s="3"/>
      <c r="N1619" s="3" t="s">
        <v>6104</v>
      </c>
      <c r="O1619" s="3"/>
      <c r="P1619" s="3"/>
      <c r="Q1619" s="3"/>
      <c r="R1619" s="3"/>
      <c r="S1619" s="3"/>
      <c r="T1619" s="3"/>
      <c r="U1619" s="7" t="s">
        <v>52</v>
      </c>
    </row>
    <row r="1620" spans="1:21" ht="12.5" x14ac:dyDescent="0.25">
      <c r="A1620" s="3">
        <v>1298</v>
      </c>
      <c r="B1620" s="3" t="s">
        <v>6105</v>
      </c>
      <c r="C1620" s="3" t="s">
        <v>6106</v>
      </c>
      <c r="D1620" s="3"/>
      <c r="E1620" s="3"/>
      <c r="F1620" s="3" t="s">
        <v>6107</v>
      </c>
      <c r="G1620" s="3">
        <v>2021</v>
      </c>
      <c r="H1620" s="4" t="s">
        <v>6108</v>
      </c>
      <c r="I1620" s="3"/>
      <c r="J1620" s="3"/>
      <c r="K1620" s="3" t="s">
        <v>25</v>
      </c>
      <c r="L1620" s="3" t="s">
        <v>435</v>
      </c>
      <c r="M1620" s="3"/>
      <c r="N1620" s="3" t="s">
        <v>6109</v>
      </c>
      <c r="O1620" s="3"/>
      <c r="P1620" s="3"/>
      <c r="Q1620" s="3"/>
      <c r="R1620" s="3"/>
      <c r="S1620" s="3"/>
      <c r="T1620" s="3"/>
      <c r="U1620" s="7" t="s">
        <v>52</v>
      </c>
    </row>
    <row r="1621" spans="1:21" ht="12.5" x14ac:dyDescent="0.25">
      <c r="A1621" s="3">
        <v>1299</v>
      </c>
      <c r="B1621" s="3" t="s">
        <v>6110</v>
      </c>
      <c r="C1621" s="3" t="s">
        <v>6111</v>
      </c>
      <c r="D1621" s="3"/>
      <c r="E1621" s="3"/>
      <c r="F1621" s="3"/>
      <c r="G1621" s="3">
        <v>2014</v>
      </c>
      <c r="H1621" s="4" t="s">
        <v>6112</v>
      </c>
      <c r="I1621" s="3"/>
      <c r="J1621" s="3"/>
      <c r="K1621" s="3" t="s">
        <v>25</v>
      </c>
      <c r="L1621" s="3" t="s">
        <v>435</v>
      </c>
      <c r="M1621" s="3"/>
      <c r="N1621" s="3" t="s">
        <v>6113</v>
      </c>
      <c r="O1621" s="3"/>
      <c r="P1621" s="3"/>
      <c r="Q1621" s="3"/>
      <c r="R1621" s="3"/>
      <c r="S1621" s="3"/>
      <c r="T1621" s="3"/>
      <c r="U1621" s="7" t="s">
        <v>52</v>
      </c>
    </row>
    <row r="1622" spans="1:21" ht="12.5" x14ac:dyDescent="0.25">
      <c r="A1622" s="3">
        <v>1300</v>
      </c>
      <c r="B1622" s="14" t="s">
        <v>6114</v>
      </c>
      <c r="C1622" s="3" t="s">
        <v>6115</v>
      </c>
      <c r="D1622" s="3"/>
      <c r="E1622" s="3"/>
      <c r="F1622" s="4" t="s">
        <v>6116</v>
      </c>
      <c r="G1622" s="3"/>
      <c r="H1622" s="4" t="s">
        <v>6117</v>
      </c>
      <c r="I1622" s="3"/>
      <c r="J1622" s="3"/>
      <c r="K1622" s="3" t="s">
        <v>25</v>
      </c>
      <c r="L1622" s="3" t="s">
        <v>435</v>
      </c>
      <c r="M1622" s="3"/>
      <c r="N1622" s="3" t="s">
        <v>6118</v>
      </c>
      <c r="O1622" s="3"/>
      <c r="P1622" s="3"/>
      <c r="Q1622" s="3"/>
      <c r="R1622" s="3"/>
      <c r="S1622" s="3"/>
      <c r="T1622" s="3"/>
      <c r="U1622" s="7" t="s">
        <v>52</v>
      </c>
    </row>
    <row r="1623" spans="1:21" ht="12.5" x14ac:dyDescent="0.25">
      <c r="A1623" s="3">
        <v>1301</v>
      </c>
      <c r="B1623" s="3" t="s">
        <v>6119</v>
      </c>
      <c r="C1623" s="3" t="s">
        <v>6120</v>
      </c>
      <c r="D1623" s="3"/>
      <c r="E1623" s="3"/>
      <c r="F1623" s="3"/>
      <c r="G1623" s="3">
        <v>2021</v>
      </c>
      <c r="H1623" s="4" t="s">
        <v>6121</v>
      </c>
      <c r="I1623" s="3"/>
      <c r="J1623" s="3"/>
      <c r="K1623" s="3" t="s">
        <v>25</v>
      </c>
      <c r="L1623" s="3" t="s">
        <v>435</v>
      </c>
      <c r="M1623" s="3"/>
      <c r="N1623" s="3" t="s">
        <v>6122</v>
      </c>
      <c r="O1623" s="3"/>
      <c r="P1623" s="3"/>
      <c r="Q1623" s="3"/>
      <c r="R1623" s="3"/>
      <c r="S1623" s="3"/>
      <c r="T1623" s="3"/>
      <c r="U1623" s="7" t="s">
        <v>52</v>
      </c>
    </row>
    <row r="1624" spans="1:21" ht="12.5" x14ac:dyDescent="0.25">
      <c r="A1624" s="3">
        <v>1302</v>
      </c>
      <c r="B1624" s="3" t="s">
        <v>6123</v>
      </c>
      <c r="C1624" s="3" t="s">
        <v>793</v>
      </c>
      <c r="D1624" s="3"/>
      <c r="E1624" s="3"/>
      <c r="F1624" s="3" t="s">
        <v>6058</v>
      </c>
      <c r="G1624" s="3">
        <v>2016</v>
      </c>
      <c r="H1624" s="4" t="s">
        <v>6124</v>
      </c>
      <c r="I1624" s="3"/>
      <c r="J1624" s="3"/>
      <c r="K1624" s="3" t="s">
        <v>25</v>
      </c>
      <c r="L1624" s="3" t="s">
        <v>435</v>
      </c>
      <c r="M1624" s="3"/>
      <c r="N1624" s="3" t="s">
        <v>6125</v>
      </c>
      <c r="O1624" s="3"/>
      <c r="P1624" s="3"/>
      <c r="Q1624" s="3"/>
      <c r="R1624" s="3"/>
      <c r="S1624" s="3"/>
      <c r="T1624" s="3"/>
      <c r="U1624" s="7" t="s">
        <v>52</v>
      </c>
    </row>
    <row r="1625" spans="1:21" ht="12.5" x14ac:dyDescent="0.25">
      <c r="A1625" s="3">
        <v>1303</v>
      </c>
      <c r="B1625" s="3" t="s">
        <v>6126</v>
      </c>
      <c r="C1625" s="3" t="s">
        <v>6127</v>
      </c>
      <c r="D1625" s="3"/>
      <c r="E1625" s="3"/>
      <c r="F1625" s="3"/>
      <c r="G1625" s="3">
        <v>2017</v>
      </c>
      <c r="H1625" s="4" t="s">
        <v>6128</v>
      </c>
      <c r="I1625" s="3"/>
      <c r="J1625" s="3"/>
      <c r="K1625" s="3" t="s">
        <v>25</v>
      </c>
      <c r="L1625" s="3" t="s">
        <v>435</v>
      </c>
      <c r="M1625" s="3"/>
      <c r="N1625" s="3" t="s">
        <v>6129</v>
      </c>
      <c r="O1625" s="3"/>
      <c r="P1625" s="3"/>
      <c r="Q1625" s="3"/>
      <c r="R1625" s="3"/>
      <c r="S1625" s="3"/>
      <c r="T1625" s="3"/>
      <c r="U1625" s="7" t="s">
        <v>52</v>
      </c>
    </row>
    <row r="1626" spans="1:21" ht="12.5" x14ac:dyDescent="0.25">
      <c r="A1626" s="3">
        <v>1304</v>
      </c>
      <c r="B1626" s="3" t="s">
        <v>6130</v>
      </c>
      <c r="C1626" s="3" t="s">
        <v>6131</v>
      </c>
      <c r="D1626" s="3"/>
      <c r="E1626" s="3"/>
      <c r="F1626" s="3"/>
      <c r="G1626" s="3">
        <v>2022</v>
      </c>
      <c r="H1626" s="4" t="s">
        <v>6132</v>
      </c>
      <c r="I1626" s="3"/>
      <c r="J1626" s="3"/>
      <c r="K1626" s="3" t="s">
        <v>25</v>
      </c>
      <c r="L1626" s="3" t="s">
        <v>435</v>
      </c>
      <c r="M1626" s="3"/>
      <c r="N1626" s="3" t="s">
        <v>6133</v>
      </c>
      <c r="O1626" s="3"/>
      <c r="P1626" s="3"/>
      <c r="Q1626" s="3"/>
      <c r="R1626" s="3"/>
      <c r="S1626" s="3"/>
      <c r="T1626" s="3"/>
      <c r="U1626" s="7" t="s">
        <v>52</v>
      </c>
    </row>
    <row r="1627" spans="1:21" ht="12.5" x14ac:dyDescent="0.25">
      <c r="A1627" s="3">
        <v>1305</v>
      </c>
      <c r="B1627" s="3" t="s">
        <v>6134</v>
      </c>
      <c r="C1627" s="3" t="s">
        <v>6135</v>
      </c>
      <c r="D1627" s="3"/>
      <c r="E1627" s="3"/>
      <c r="F1627" s="3"/>
      <c r="G1627" s="3">
        <v>2016</v>
      </c>
      <c r="H1627" s="4" t="s">
        <v>6136</v>
      </c>
      <c r="I1627" s="3"/>
      <c r="J1627" s="3"/>
      <c r="K1627" s="3" t="s">
        <v>25</v>
      </c>
      <c r="L1627" s="3" t="s">
        <v>435</v>
      </c>
      <c r="M1627" s="3"/>
      <c r="N1627" s="3" t="s">
        <v>6137</v>
      </c>
      <c r="O1627" s="3"/>
      <c r="P1627" s="3"/>
      <c r="Q1627" s="3"/>
      <c r="R1627" s="3"/>
      <c r="S1627" s="3"/>
      <c r="T1627" s="3"/>
      <c r="U1627" s="7" t="s">
        <v>52</v>
      </c>
    </row>
    <row r="1628" spans="1:21" ht="12.5" x14ac:dyDescent="0.25">
      <c r="A1628" s="3">
        <v>1309</v>
      </c>
      <c r="B1628" s="3" t="s">
        <v>1413</v>
      </c>
      <c r="C1628" s="3" t="s">
        <v>1414</v>
      </c>
      <c r="D1628" s="3"/>
      <c r="E1628" s="3"/>
      <c r="F1628" s="3"/>
      <c r="G1628" s="3">
        <v>2014</v>
      </c>
      <c r="H1628" s="4" t="s">
        <v>1415</v>
      </c>
      <c r="I1628" s="3"/>
      <c r="J1628" s="3"/>
      <c r="K1628" s="3" t="s">
        <v>25</v>
      </c>
      <c r="L1628" s="3" t="s">
        <v>435</v>
      </c>
      <c r="M1628" s="3"/>
      <c r="N1628" s="3" t="s">
        <v>6138</v>
      </c>
      <c r="O1628" s="3"/>
      <c r="P1628" s="3"/>
      <c r="Q1628" s="3"/>
      <c r="R1628" s="3"/>
      <c r="S1628" s="3"/>
      <c r="T1628" s="3"/>
      <c r="U1628" s="7" t="s">
        <v>52</v>
      </c>
    </row>
    <row r="1629" spans="1:21" ht="12.5" x14ac:dyDescent="0.25">
      <c r="A1629" s="3">
        <v>1310</v>
      </c>
      <c r="B1629" s="3" t="s">
        <v>6139</v>
      </c>
      <c r="C1629" s="3" t="s">
        <v>6140</v>
      </c>
      <c r="D1629" s="3"/>
      <c r="E1629" s="3"/>
      <c r="F1629" s="3" t="s">
        <v>6141</v>
      </c>
      <c r="G1629" s="3">
        <v>2016</v>
      </c>
      <c r="H1629" s="4" t="s">
        <v>6142</v>
      </c>
      <c r="I1629" s="3"/>
      <c r="J1629" s="3"/>
      <c r="K1629" s="3" t="s">
        <v>25</v>
      </c>
      <c r="L1629" s="3" t="s">
        <v>435</v>
      </c>
      <c r="M1629" s="3"/>
      <c r="N1629" s="3" t="s">
        <v>6143</v>
      </c>
      <c r="O1629" s="3"/>
      <c r="P1629" s="3"/>
      <c r="Q1629" s="3"/>
      <c r="R1629" s="3"/>
      <c r="S1629" s="3"/>
      <c r="T1629" s="3"/>
      <c r="U1629" s="7" t="s">
        <v>52</v>
      </c>
    </row>
    <row r="1630" spans="1:21" ht="12.5" x14ac:dyDescent="0.25">
      <c r="A1630" s="3">
        <v>1311</v>
      </c>
      <c r="B1630" s="3" t="s">
        <v>6144</v>
      </c>
      <c r="C1630" s="3" t="s">
        <v>6145</v>
      </c>
      <c r="D1630" s="3"/>
      <c r="E1630" s="3"/>
      <c r="F1630" s="3" t="s">
        <v>6146</v>
      </c>
      <c r="G1630" s="3">
        <v>2017</v>
      </c>
      <c r="H1630" s="4" t="s">
        <v>6147</v>
      </c>
      <c r="I1630" s="3"/>
      <c r="J1630" s="3"/>
      <c r="K1630" s="3" t="s">
        <v>25</v>
      </c>
      <c r="L1630" s="3" t="s">
        <v>435</v>
      </c>
      <c r="M1630" s="3"/>
      <c r="N1630" s="3" t="s">
        <v>6148</v>
      </c>
      <c r="O1630" s="3"/>
      <c r="P1630" s="3"/>
      <c r="Q1630" s="3"/>
      <c r="R1630" s="3"/>
      <c r="S1630" s="3"/>
      <c r="T1630" s="3"/>
      <c r="U1630" s="7" t="s">
        <v>52</v>
      </c>
    </row>
    <row r="1631" spans="1:21" ht="12.5" x14ac:dyDescent="0.25">
      <c r="A1631" s="3">
        <v>1312</v>
      </c>
      <c r="B1631" s="3" t="s">
        <v>6149</v>
      </c>
      <c r="C1631" s="3" t="s">
        <v>6150</v>
      </c>
      <c r="D1631" s="3"/>
      <c r="E1631" s="3"/>
      <c r="F1631" s="3" t="s">
        <v>6151</v>
      </c>
      <c r="G1631" s="3">
        <v>2015</v>
      </c>
      <c r="H1631" s="4" t="s">
        <v>6152</v>
      </c>
      <c r="I1631" s="3"/>
      <c r="J1631" s="3"/>
      <c r="K1631" s="3" t="s">
        <v>25</v>
      </c>
      <c r="L1631" s="3" t="s">
        <v>435</v>
      </c>
      <c r="M1631" s="3"/>
      <c r="N1631" s="3" t="s">
        <v>6153</v>
      </c>
      <c r="O1631" s="3"/>
      <c r="P1631" s="3"/>
      <c r="Q1631" s="3"/>
      <c r="R1631" s="3"/>
      <c r="S1631" s="3"/>
      <c r="T1631" s="3"/>
      <c r="U1631" s="7" t="s">
        <v>52</v>
      </c>
    </row>
    <row r="1632" spans="1:21" ht="12.5" x14ac:dyDescent="0.25">
      <c r="A1632" s="3">
        <v>1313</v>
      </c>
      <c r="B1632" s="3" t="s">
        <v>6154</v>
      </c>
      <c r="C1632" s="3" t="s">
        <v>5566</v>
      </c>
      <c r="D1632" s="3"/>
      <c r="E1632" s="3"/>
      <c r="F1632" s="3"/>
      <c r="G1632" s="3">
        <v>2021</v>
      </c>
      <c r="H1632" s="4" t="s">
        <v>6155</v>
      </c>
      <c r="I1632" s="3"/>
      <c r="J1632" s="3"/>
      <c r="K1632" s="3" t="s">
        <v>25</v>
      </c>
      <c r="L1632" s="3" t="s">
        <v>435</v>
      </c>
      <c r="M1632" s="3"/>
      <c r="N1632" s="3" t="s">
        <v>6156</v>
      </c>
      <c r="O1632" s="3"/>
      <c r="P1632" s="3"/>
      <c r="Q1632" s="3"/>
      <c r="R1632" s="3"/>
      <c r="S1632" s="3"/>
      <c r="T1632" s="3"/>
      <c r="U1632" s="7" t="s">
        <v>52</v>
      </c>
    </row>
    <row r="1633" spans="1:21" ht="12.5" x14ac:dyDescent="0.25">
      <c r="A1633" s="3">
        <v>1314</v>
      </c>
      <c r="B1633" s="3" t="s">
        <v>6157</v>
      </c>
      <c r="C1633" s="3" t="s">
        <v>6158</v>
      </c>
      <c r="D1633" s="3"/>
      <c r="E1633" s="3"/>
      <c r="F1633" s="3"/>
      <c r="G1633" s="3">
        <v>2016</v>
      </c>
      <c r="H1633" s="4" t="s">
        <v>6159</v>
      </c>
      <c r="I1633" s="3"/>
      <c r="J1633" s="3"/>
      <c r="K1633" s="3" t="s">
        <v>25</v>
      </c>
      <c r="L1633" s="3" t="s">
        <v>435</v>
      </c>
      <c r="M1633" s="3"/>
      <c r="N1633" s="3" t="s">
        <v>6160</v>
      </c>
      <c r="O1633" s="3"/>
      <c r="P1633" s="3"/>
      <c r="Q1633" s="3"/>
      <c r="R1633" s="3"/>
      <c r="S1633" s="3"/>
      <c r="T1633" s="3"/>
      <c r="U1633" s="7" t="s">
        <v>52</v>
      </c>
    </row>
    <row r="1634" spans="1:21" ht="12.5" x14ac:dyDescent="0.25">
      <c r="A1634" s="3">
        <v>1322</v>
      </c>
      <c r="B1634" s="3" t="s">
        <v>1473</v>
      </c>
      <c r="C1634" s="3" t="s">
        <v>1474</v>
      </c>
      <c r="D1634" s="3"/>
      <c r="E1634" s="3"/>
      <c r="F1634" s="3" t="s">
        <v>6161</v>
      </c>
      <c r="G1634" s="3">
        <v>2023</v>
      </c>
      <c r="H1634" s="4" t="s">
        <v>1475</v>
      </c>
      <c r="I1634" s="3"/>
      <c r="J1634" s="3"/>
      <c r="K1634" s="3" t="s">
        <v>25</v>
      </c>
      <c r="L1634" s="3" t="s">
        <v>435</v>
      </c>
      <c r="M1634" s="3"/>
      <c r="N1634" s="3" t="s">
        <v>6162</v>
      </c>
      <c r="O1634" s="3"/>
      <c r="P1634" s="3"/>
      <c r="Q1634" s="3"/>
      <c r="R1634" s="3"/>
      <c r="S1634" s="3"/>
      <c r="T1634" s="3"/>
      <c r="U1634" s="7" t="s">
        <v>52</v>
      </c>
    </row>
    <row r="1635" spans="1:21" ht="12.5" x14ac:dyDescent="0.25">
      <c r="A1635" s="3">
        <v>1331</v>
      </c>
      <c r="B1635" s="3" t="s">
        <v>6163</v>
      </c>
      <c r="C1635" s="3" t="s">
        <v>6164</v>
      </c>
      <c r="D1635" s="3"/>
      <c r="E1635" s="3"/>
      <c r="F1635" s="3"/>
      <c r="G1635" s="3">
        <v>2022</v>
      </c>
      <c r="H1635" s="4" t="s">
        <v>6165</v>
      </c>
      <c r="I1635" s="3"/>
      <c r="J1635" s="3"/>
      <c r="K1635" s="3" t="s">
        <v>25</v>
      </c>
      <c r="L1635" s="3" t="s">
        <v>435</v>
      </c>
      <c r="M1635" s="3"/>
      <c r="N1635" s="3" t="s">
        <v>6166</v>
      </c>
      <c r="O1635" s="3"/>
      <c r="P1635" s="3"/>
      <c r="Q1635" s="3"/>
      <c r="R1635" s="3"/>
      <c r="S1635" s="3"/>
      <c r="T1635" s="3"/>
      <c r="U1635" s="7" t="s">
        <v>52</v>
      </c>
    </row>
    <row r="1636" spans="1:21" ht="12.5" x14ac:dyDescent="0.25">
      <c r="A1636" s="3">
        <v>1338</v>
      </c>
      <c r="B1636" s="3" t="s">
        <v>6167</v>
      </c>
      <c r="C1636" s="3" t="s">
        <v>6168</v>
      </c>
      <c r="D1636" s="3"/>
      <c r="E1636" s="3"/>
      <c r="F1636" s="3"/>
      <c r="G1636" s="3">
        <v>2023</v>
      </c>
      <c r="H1636" s="4" t="s">
        <v>6169</v>
      </c>
      <c r="I1636" s="3"/>
      <c r="J1636" s="3"/>
      <c r="K1636" s="3" t="s">
        <v>25</v>
      </c>
      <c r="L1636" s="3" t="s">
        <v>435</v>
      </c>
      <c r="M1636" s="3"/>
      <c r="N1636" s="3" t="s">
        <v>6170</v>
      </c>
      <c r="O1636" s="3"/>
      <c r="P1636" s="3"/>
      <c r="Q1636" s="3"/>
      <c r="R1636" s="3"/>
      <c r="S1636" s="3"/>
      <c r="T1636" s="3"/>
      <c r="U1636" s="7" t="s">
        <v>52</v>
      </c>
    </row>
    <row r="1637" spans="1:21" ht="12.5" x14ac:dyDescent="0.25">
      <c r="A1637" s="3">
        <v>1344</v>
      </c>
      <c r="B1637" s="3" t="s">
        <v>6171</v>
      </c>
      <c r="C1637" s="3" t="s">
        <v>6172</v>
      </c>
      <c r="D1637" s="3"/>
      <c r="E1637" s="3"/>
      <c r="F1637" s="3"/>
      <c r="G1637" s="3">
        <v>2024</v>
      </c>
      <c r="H1637" s="4" t="s">
        <v>6173</v>
      </c>
      <c r="I1637" s="3"/>
      <c r="J1637" s="3"/>
      <c r="K1637" s="3" t="s">
        <v>25</v>
      </c>
      <c r="L1637" s="3" t="s">
        <v>435</v>
      </c>
      <c r="M1637" s="3"/>
      <c r="N1637" s="3" t="s">
        <v>6174</v>
      </c>
      <c r="O1637" s="3"/>
      <c r="P1637" s="3"/>
      <c r="Q1637" s="3"/>
      <c r="R1637" s="3"/>
      <c r="S1637" s="3"/>
      <c r="T1637" s="3"/>
      <c r="U1637" s="7" t="s">
        <v>52</v>
      </c>
    </row>
    <row r="1638" spans="1:21" ht="12.5" x14ac:dyDescent="0.25">
      <c r="A1638" s="3">
        <v>1346</v>
      </c>
      <c r="B1638" s="3" t="s">
        <v>6175</v>
      </c>
      <c r="C1638" s="3" t="s">
        <v>6176</v>
      </c>
      <c r="D1638" s="3"/>
      <c r="E1638" s="3"/>
      <c r="F1638" s="3"/>
      <c r="G1638" s="3">
        <v>2023</v>
      </c>
      <c r="H1638" s="4" t="s">
        <v>6177</v>
      </c>
      <c r="I1638" s="3"/>
      <c r="J1638" s="3"/>
      <c r="K1638" s="3" t="s">
        <v>25</v>
      </c>
      <c r="L1638" s="3" t="s">
        <v>435</v>
      </c>
      <c r="M1638" s="3"/>
      <c r="N1638" s="3" t="s">
        <v>6178</v>
      </c>
      <c r="O1638" s="3"/>
      <c r="P1638" s="3"/>
      <c r="Q1638" s="3"/>
      <c r="R1638" s="3"/>
      <c r="S1638" s="3"/>
      <c r="T1638" s="3"/>
      <c r="U1638" s="7" t="s">
        <v>52</v>
      </c>
    </row>
    <row r="1639" spans="1:21" ht="12.5" x14ac:dyDescent="0.25">
      <c r="A1639" s="3">
        <v>1348</v>
      </c>
      <c r="B1639" s="3" t="s">
        <v>6179</v>
      </c>
      <c r="C1639" s="3" t="s">
        <v>6180</v>
      </c>
      <c r="D1639" s="3"/>
      <c r="E1639" s="3"/>
      <c r="F1639" s="3"/>
      <c r="G1639" s="3">
        <v>2020</v>
      </c>
      <c r="H1639" s="4" t="s">
        <v>6181</v>
      </c>
      <c r="I1639" s="3"/>
      <c r="J1639" s="3"/>
      <c r="K1639" s="3" t="s">
        <v>25</v>
      </c>
      <c r="L1639" s="3" t="s">
        <v>435</v>
      </c>
      <c r="M1639" s="3"/>
      <c r="N1639" s="3" t="s">
        <v>6182</v>
      </c>
      <c r="O1639" s="3"/>
      <c r="P1639" s="3"/>
      <c r="Q1639" s="3"/>
      <c r="R1639" s="3"/>
      <c r="S1639" s="3"/>
      <c r="T1639" s="3"/>
      <c r="U1639" s="7" t="s">
        <v>52</v>
      </c>
    </row>
    <row r="1640" spans="1:21" ht="12.5" x14ac:dyDescent="0.25">
      <c r="A1640" s="3">
        <v>1349</v>
      </c>
      <c r="B1640" s="3" t="s">
        <v>6183</v>
      </c>
      <c r="C1640" s="3" t="s">
        <v>6184</v>
      </c>
      <c r="D1640" s="3"/>
      <c r="E1640" s="3"/>
      <c r="F1640" s="3"/>
      <c r="G1640" s="3">
        <v>2021</v>
      </c>
      <c r="H1640" s="4" t="s">
        <v>6185</v>
      </c>
      <c r="I1640" s="3"/>
      <c r="J1640" s="3"/>
      <c r="K1640" s="3" t="s">
        <v>25</v>
      </c>
      <c r="L1640" s="3" t="s">
        <v>435</v>
      </c>
      <c r="M1640" s="3"/>
      <c r="N1640" s="3" t="s">
        <v>6186</v>
      </c>
      <c r="O1640" s="3"/>
      <c r="P1640" s="3"/>
      <c r="Q1640" s="3"/>
      <c r="R1640" s="3"/>
      <c r="S1640" s="3"/>
      <c r="T1640" s="3"/>
      <c r="U1640" s="7" t="s">
        <v>52</v>
      </c>
    </row>
    <row r="1641" spans="1:21" ht="12.5" x14ac:dyDescent="0.25">
      <c r="A1641" s="3">
        <v>1350</v>
      </c>
      <c r="B1641" s="3" t="s">
        <v>6187</v>
      </c>
      <c r="C1641" s="3" t="s">
        <v>6188</v>
      </c>
      <c r="D1641" s="3"/>
      <c r="E1641" s="3"/>
      <c r="F1641" s="3"/>
      <c r="G1641" s="3">
        <v>2020</v>
      </c>
      <c r="H1641" s="4" t="s">
        <v>6189</v>
      </c>
      <c r="I1641" s="3"/>
      <c r="J1641" s="3"/>
      <c r="K1641" s="3" t="s">
        <v>25</v>
      </c>
      <c r="L1641" s="3" t="s">
        <v>435</v>
      </c>
      <c r="M1641" s="3"/>
      <c r="N1641" s="3" t="s">
        <v>6190</v>
      </c>
      <c r="O1641" s="3"/>
      <c r="P1641" s="3"/>
      <c r="Q1641" s="3"/>
      <c r="R1641" s="3"/>
      <c r="S1641" s="3"/>
      <c r="T1641" s="3"/>
      <c r="U1641" s="7" t="s">
        <v>52</v>
      </c>
    </row>
    <row r="1642" spans="1:21" ht="12.5" x14ac:dyDescent="0.25">
      <c r="A1642" s="3">
        <v>1355</v>
      </c>
      <c r="B1642" s="3" t="s">
        <v>6191</v>
      </c>
      <c r="C1642" s="3" t="s">
        <v>6192</v>
      </c>
      <c r="D1642" s="3"/>
      <c r="E1642" s="3"/>
      <c r="F1642" s="3"/>
      <c r="G1642" s="3">
        <v>2019</v>
      </c>
      <c r="H1642" s="4" t="s">
        <v>6193</v>
      </c>
      <c r="I1642" s="3"/>
      <c r="J1642" s="3"/>
      <c r="K1642" s="3" t="s">
        <v>25</v>
      </c>
      <c r="L1642" s="3" t="s">
        <v>435</v>
      </c>
      <c r="M1642" s="3"/>
      <c r="N1642" s="3" t="s">
        <v>6194</v>
      </c>
      <c r="O1642" s="3"/>
      <c r="P1642" s="3"/>
      <c r="Q1642" s="3"/>
      <c r="R1642" s="3"/>
      <c r="S1642" s="3"/>
      <c r="T1642" s="3"/>
      <c r="U1642" s="7" t="s">
        <v>52</v>
      </c>
    </row>
    <row r="1643" spans="1:21" ht="12.5" x14ac:dyDescent="0.25">
      <c r="A1643" s="3">
        <v>1356</v>
      </c>
      <c r="B1643" s="3" t="s">
        <v>6195</v>
      </c>
      <c r="C1643" s="3" t="s">
        <v>6196</v>
      </c>
      <c r="D1643" s="3"/>
      <c r="E1643" s="3"/>
      <c r="F1643" s="3"/>
      <c r="G1643" s="3">
        <v>2023</v>
      </c>
      <c r="H1643" s="4" t="s">
        <v>6197</v>
      </c>
      <c r="I1643" s="3"/>
      <c r="J1643" s="3"/>
      <c r="K1643" s="3" t="s">
        <v>25</v>
      </c>
      <c r="L1643" s="3" t="s">
        <v>435</v>
      </c>
      <c r="M1643" s="3"/>
      <c r="N1643" s="3" t="s">
        <v>6198</v>
      </c>
      <c r="O1643" s="3"/>
      <c r="P1643" s="3"/>
      <c r="Q1643" s="3"/>
      <c r="R1643" s="3"/>
      <c r="S1643" s="3"/>
      <c r="T1643" s="3"/>
      <c r="U1643" s="7" t="s">
        <v>52</v>
      </c>
    </row>
    <row r="1644" spans="1:21" ht="12.5" x14ac:dyDescent="0.25">
      <c r="A1644" s="3">
        <v>1357</v>
      </c>
      <c r="B1644" s="3" t="s">
        <v>6199</v>
      </c>
      <c r="C1644" s="3" t="s">
        <v>6200</v>
      </c>
      <c r="D1644" s="3"/>
      <c r="E1644" s="3"/>
      <c r="F1644" s="3"/>
      <c r="G1644" s="3">
        <v>2022</v>
      </c>
      <c r="H1644" s="4" t="s">
        <v>6201</v>
      </c>
      <c r="I1644" s="3"/>
      <c r="J1644" s="3"/>
      <c r="K1644" s="3" t="s">
        <v>25</v>
      </c>
      <c r="L1644" s="3" t="s">
        <v>435</v>
      </c>
      <c r="M1644" s="3"/>
      <c r="N1644" s="3" t="s">
        <v>6202</v>
      </c>
      <c r="O1644" s="3"/>
      <c r="P1644" s="3"/>
      <c r="Q1644" s="3"/>
      <c r="R1644" s="3"/>
      <c r="S1644" s="3"/>
      <c r="T1644" s="3"/>
      <c r="U1644" s="7" t="s">
        <v>52</v>
      </c>
    </row>
    <row r="1645" spans="1:21" ht="12.5" x14ac:dyDescent="0.25">
      <c r="A1645" s="3">
        <v>1358</v>
      </c>
      <c r="B1645" s="3" t="s">
        <v>6203</v>
      </c>
      <c r="C1645" s="3" t="s">
        <v>6204</v>
      </c>
      <c r="D1645" s="3"/>
      <c r="E1645" s="3"/>
      <c r="F1645" s="3"/>
      <c r="G1645" s="3">
        <v>2023</v>
      </c>
      <c r="H1645" s="4" t="s">
        <v>6205</v>
      </c>
      <c r="I1645" s="3"/>
      <c r="J1645" s="3"/>
      <c r="K1645" s="3" t="s">
        <v>25</v>
      </c>
      <c r="L1645" s="3" t="s">
        <v>435</v>
      </c>
      <c r="M1645" s="3"/>
      <c r="N1645" s="3" t="s">
        <v>6206</v>
      </c>
      <c r="O1645" s="3"/>
      <c r="P1645" s="3"/>
      <c r="Q1645" s="3"/>
      <c r="R1645" s="3"/>
      <c r="S1645" s="3"/>
      <c r="T1645" s="3"/>
      <c r="U1645" s="7" t="s">
        <v>52</v>
      </c>
    </row>
    <row r="1646" spans="1:21" ht="12.5" x14ac:dyDescent="0.25">
      <c r="A1646" s="3">
        <v>1359</v>
      </c>
      <c r="B1646" s="3" t="s">
        <v>6207</v>
      </c>
      <c r="C1646" s="3" t="s">
        <v>6208</v>
      </c>
      <c r="D1646" s="3"/>
      <c r="E1646" s="3"/>
      <c r="F1646" s="3"/>
      <c r="G1646" s="3">
        <v>2023</v>
      </c>
      <c r="H1646" s="4" t="s">
        <v>6209</v>
      </c>
      <c r="I1646" s="3"/>
      <c r="J1646" s="3"/>
      <c r="K1646" s="3" t="s">
        <v>25</v>
      </c>
      <c r="L1646" s="3" t="s">
        <v>435</v>
      </c>
      <c r="M1646" s="3"/>
      <c r="N1646" s="3" t="s">
        <v>6210</v>
      </c>
      <c r="O1646" s="3"/>
      <c r="P1646" s="3"/>
      <c r="Q1646" s="3"/>
      <c r="R1646" s="3"/>
      <c r="S1646" s="3"/>
      <c r="T1646" s="3"/>
      <c r="U1646" s="7" t="s">
        <v>52</v>
      </c>
    </row>
    <row r="1647" spans="1:21" ht="12.5" x14ac:dyDescent="0.25">
      <c r="A1647" s="3">
        <v>1361</v>
      </c>
      <c r="B1647" s="3" t="s">
        <v>6211</v>
      </c>
      <c r="C1647" s="3" t="s">
        <v>6212</v>
      </c>
      <c r="D1647" s="3"/>
      <c r="E1647" s="3"/>
      <c r="F1647" s="3"/>
      <c r="G1647" s="3">
        <v>2023</v>
      </c>
      <c r="H1647" s="4" t="s">
        <v>6213</v>
      </c>
      <c r="I1647" s="3"/>
      <c r="J1647" s="3"/>
      <c r="K1647" s="3" t="s">
        <v>25</v>
      </c>
      <c r="L1647" s="3" t="s">
        <v>435</v>
      </c>
      <c r="M1647" s="3"/>
      <c r="N1647" s="3" t="s">
        <v>6214</v>
      </c>
      <c r="O1647" s="3"/>
      <c r="P1647" s="3"/>
      <c r="Q1647" s="3"/>
      <c r="R1647" s="3"/>
      <c r="S1647" s="3"/>
      <c r="T1647" s="3"/>
      <c r="U1647" s="7" t="s">
        <v>52</v>
      </c>
    </row>
    <row r="1648" spans="1:21" ht="12.5" x14ac:dyDescent="0.25">
      <c r="A1648" s="3">
        <v>1362</v>
      </c>
      <c r="B1648" s="3" t="s">
        <v>6215</v>
      </c>
      <c r="C1648" s="3" t="s">
        <v>6216</v>
      </c>
      <c r="D1648" s="3"/>
      <c r="E1648" s="3"/>
      <c r="F1648" s="3"/>
      <c r="G1648" s="3">
        <v>2021</v>
      </c>
      <c r="H1648" s="4" t="s">
        <v>6217</v>
      </c>
      <c r="I1648" s="3"/>
      <c r="J1648" s="3"/>
      <c r="K1648" s="3" t="s">
        <v>25</v>
      </c>
      <c r="L1648" s="3" t="s">
        <v>435</v>
      </c>
      <c r="M1648" s="3"/>
      <c r="N1648" s="3" t="s">
        <v>6218</v>
      </c>
      <c r="O1648" s="3"/>
      <c r="P1648" s="3"/>
      <c r="Q1648" s="3"/>
      <c r="R1648" s="3"/>
      <c r="S1648" s="3"/>
      <c r="T1648" s="3"/>
      <c r="U1648" s="7" t="s">
        <v>52</v>
      </c>
    </row>
    <row r="1649" spans="1:21" ht="12.5" x14ac:dyDescent="0.25">
      <c r="A1649" s="3">
        <v>1366</v>
      </c>
      <c r="B1649" s="3" t="s">
        <v>1394</v>
      </c>
      <c r="C1649" s="3" t="s">
        <v>6219</v>
      </c>
      <c r="D1649" s="3"/>
      <c r="E1649" s="3"/>
      <c r="F1649" s="3"/>
      <c r="G1649" s="3">
        <v>2023</v>
      </c>
      <c r="H1649" s="4" t="s">
        <v>6220</v>
      </c>
      <c r="I1649" s="3"/>
      <c r="J1649" s="3"/>
      <c r="K1649" s="3" t="s">
        <v>25</v>
      </c>
      <c r="L1649" s="3" t="s">
        <v>435</v>
      </c>
      <c r="M1649" s="3"/>
      <c r="N1649" s="3" t="s">
        <v>6221</v>
      </c>
      <c r="O1649" s="3"/>
      <c r="P1649" s="3"/>
      <c r="Q1649" s="3"/>
      <c r="R1649" s="3"/>
      <c r="S1649" s="3"/>
      <c r="T1649" s="3"/>
      <c r="U1649" s="7" t="s">
        <v>52</v>
      </c>
    </row>
    <row r="1650" spans="1:21" ht="12.5" x14ac:dyDescent="0.25">
      <c r="A1650" s="3">
        <v>1368</v>
      </c>
      <c r="B1650" s="3" t="s">
        <v>6222</v>
      </c>
      <c r="C1650" s="3" t="s">
        <v>6223</v>
      </c>
      <c r="D1650" s="3"/>
      <c r="E1650" s="3"/>
      <c r="F1650" s="3"/>
      <c r="G1650" s="3">
        <v>2023</v>
      </c>
      <c r="H1650" s="4" t="s">
        <v>6224</v>
      </c>
      <c r="I1650" s="3"/>
      <c r="J1650" s="3"/>
      <c r="K1650" s="3" t="s">
        <v>25</v>
      </c>
      <c r="L1650" s="3" t="s">
        <v>435</v>
      </c>
      <c r="M1650" s="3"/>
      <c r="N1650" s="3" t="s">
        <v>6225</v>
      </c>
      <c r="O1650" s="3"/>
      <c r="P1650" s="3"/>
      <c r="Q1650" s="3"/>
      <c r="R1650" s="3"/>
      <c r="S1650" s="3"/>
      <c r="T1650" s="3"/>
      <c r="U1650" s="7" t="s">
        <v>52</v>
      </c>
    </row>
    <row r="1651" spans="1:21" ht="12.5" x14ac:dyDescent="0.25">
      <c r="A1651" s="3">
        <v>1369</v>
      </c>
      <c r="B1651" s="3" t="s">
        <v>6226</v>
      </c>
      <c r="C1651" s="3" t="s">
        <v>6227</v>
      </c>
      <c r="D1651" s="3"/>
      <c r="E1651" s="3"/>
      <c r="F1651" s="3"/>
      <c r="G1651" s="3">
        <v>2016</v>
      </c>
      <c r="H1651" s="4" t="s">
        <v>6228</v>
      </c>
      <c r="I1651" s="3"/>
      <c r="J1651" s="3"/>
      <c r="K1651" s="3" t="s">
        <v>25</v>
      </c>
      <c r="L1651" s="3" t="s">
        <v>435</v>
      </c>
      <c r="M1651" s="3"/>
      <c r="N1651" s="3" t="s">
        <v>6229</v>
      </c>
      <c r="O1651" s="3"/>
      <c r="P1651" s="3"/>
      <c r="Q1651" s="3"/>
      <c r="R1651" s="3"/>
      <c r="S1651" s="3"/>
      <c r="T1651" s="3"/>
      <c r="U1651" s="7" t="s">
        <v>52</v>
      </c>
    </row>
    <row r="1652" spans="1:21" ht="12.5" x14ac:dyDescent="0.25">
      <c r="A1652" s="3">
        <v>1371</v>
      </c>
      <c r="B1652" s="3" t="s">
        <v>6230</v>
      </c>
      <c r="C1652" s="3" t="s">
        <v>6231</v>
      </c>
      <c r="D1652" s="3"/>
      <c r="E1652" s="3"/>
      <c r="F1652" s="3"/>
      <c r="G1652" s="3">
        <v>2020</v>
      </c>
      <c r="H1652" s="4" t="s">
        <v>6232</v>
      </c>
      <c r="I1652" s="3"/>
      <c r="J1652" s="3"/>
      <c r="K1652" s="3" t="s">
        <v>25</v>
      </c>
      <c r="L1652" s="3" t="s">
        <v>435</v>
      </c>
      <c r="M1652" s="3"/>
      <c r="N1652" s="3" t="s">
        <v>6233</v>
      </c>
      <c r="O1652" s="3"/>
      <c r="P1652" s="3"/>
      <c r="Q1652" s="3"/>
      <c r="R1652" s="3"/>
      <c r="S1652" s="3"/>
      <c r="T1652" s="3"/>
      <c r="U1652" s="7" t="s">
        <v>52</v>
      </c>
    </row>
    <row r="1653" spans="1:21" ht="12.5" x14ac:dyDescent="0.25">
      <c r="A1653" s="3">
        <v>1373</v>
      </c>
      <c r="B1653" s="3" t="s">
        <v>6234</v>
      </c>
      <c r="C1653" s="3" t="s">
        <v>6235</v>
      </c>
      <c r="D1653" s="3"/>
      <c r="E1653" s="3"/>
      <c r="F1653" s="3"/>
      <c r="G1653" s="3">
        <v>2018</v>
      </c>
      <c r="H1653" s="4" t="s">
        <v>6236</v>
      </c>
      <c r="I1653" s="3"/>
      <c r="J1653" s="3"/>
      <c r="K1653" s="3" t="s">
        <v>25</v>
      </c>
      <c r="L1653" s="3" t="s">
        <v>435</v>
      </c>
      <c r="M1653" s="3"/>
      <c r="N1653" s="3" t="s">
        <v>6237</v>
      </c>
      <c r="O1653" s="3"/>
      <c r="P1653" s="3"/>
      <c r="Q1653" s="3"/>
      <c r="R1653" s="3"/>
      <c r="S1653" s="3"/>
      <c r="T1653" s="3"/>
      <c r="U1653" s="7" t="s">
        <v>52</v>
      </c>
    </row>
    <row r="1654" spans="1:21" ht="12.5" x14ac:dyDescent="0.25">
      <c r="A1654" s="3">
        <v>1374</v>
      </c>
      <c r="B1654" s="3" t="s">
        <v>6238</v>
      </c>
      <c r="C1654" s="3" t="s">
        <v>6239</v>
      </c>
      <c r="D1654" s="3"/>
      <c r="E1654" s="3"/>
      <c r="F1654" s="3"/>
      <c r="G1654" s="3">
        <v>2024</v>
      </c>
      <c r="H1654" s="4" t="s">
        <v>6240</v>
      </c>
      <c r="I1654" s="3"/>
      <c r="J1654" s="3"/>
      <c r="K1654" s="3" t="s">
        <v>25</v>
      </c>
      <c r="L1654" s="3" t="s">
        <v>435</v>
      </c>
      <c r="M1654" s="3"/>
      <c r="N1654" s="3" t="s">
        <v>6241</v>
      </c>
      <c r="O1654" s="3"/>
      <c r="P1654" s="3"/>
      <c r="Q1654" s="3"/>
      <c r="R1654" s="3"/>
      <c r="S1654" s="3"/>
      <c r="T1654" s="3"/>
      <c r="U1654" s="7" t="s">
        <v>52</v>
      </c>
    </row>
    <row r="1655" spans="1:21" ht="12.5" x14ac:dyDescent="0.25">
      <c r="A1655" s="3">
        <v>1380</v>
      </c>
      <c r="B1655" s="3" t="s">
        <v>6242</v>
      </c>
      <c r="C1655" s="3" t="s">
        <v>6243</v>
      </c>
      <c r="D1655" s="3"/>
      <c r="E1655" s="3"/>
      <c r="F1655" s="3"/>
      <c r="G1655" s="3">
        <v>2022</v>
      </c>
      <c r="H1655" s="4" t="s">
        <v>6244</v>
      </c>
      <c r="I1655" s="3"/>
      <c r="J1655" s="3"/>
      <c r="K1655" s="3" t="s">
        <v>25</v>
      </c>
      <c r="L1655" s="3" t="s">
        <v>435</v>
      </c>
      <c r="M1655" s="3"/>
      <c r="N1655" s="3" t="s">
        <v>6245</v>
      </c>
      <c r="O1655" s="3"/>
      <c r="P1655" s="3"/>
      <c r="Q1655" s="3"/>
      <c r="R1655" s="3"/>
      <c r="S1655" s="3"/>
      <c r="T1655" s="3"/>
      <c r="U1655" s="7" t="s">
        <v>52</v>
      </c>
    </row>
    <row r="1656" spans="1:21" ht="12.5" x14ac:dyDescent="0.25">
      <c r="A1656" s="3">
        <v>1383</v>
      </c>
      <c r="B1656" s="3" t="s">
        <v>6246</v>
      </c>
      <c r="C1656" s="3" t="s">
        <v>6247</v>
      </c>
      <c r="D1656" s="3"/>
      <c r="E1656" s="3"/>
      <c r="F1656" s="3"/>
      <c r="G1656" s="3">
        <v>2022</v>
      </c>
      <c r="H1656" s="4" t="s">
        <v>6248</v>
      </c>
      <c r="I1656" s="3"/>
      <c r="J1656" s="3"/>
      <c r="K1656" s="3" t="s">
        <v>25</v>
      </c>
      <c r="L1656" s="3" t="s">
        <v>435</v>
      </c>
      <c r="M1656" s="3"/>
      <c r="N1656" s="3" t="s">
        <v>6249</v>
      </c>
      <c r="O1656" s="3"/>
      <c r="P1656" s="3"/>
      <c r="Q1656" s="3"/>
      <c r="R1656" s="3"/>
      <c r="S1656" s="3"/>
      <c r="T1656" s="3"/>
      <c r="U1656" s="7" t="s">
        <v>52</v>
      </c>
    </row>
    <row r="1657" spans="1:21" ht="12.5" x14ac:dyDescent="0.25">
      <c r="A1657" s="3">
        <v>1389</v>
      </c>
      <c r="B1657" s="3" t="s">
        <v>6250</v>
      </c>
      <c r="C1657" s="3" t="s">
        <v>6251</v>
      </c>
      <c r="D1657" s="3"/>
      <c r="E1657" s="3"/>
      <c r="F1657" s="3"/>
      <c r="G1657" s="3">
        <v>2021</v>
      </c>
      <c r="H1657" s="4" t="s">
        <v>6252</v>
      </c>
      <c r="I1657" s="3"/>
      <c r="J1657" s="3"/>
      <c r="K1657" s="3" t="s">
        <v>25</v>
      </c>
      <c r="L1657" s="3" t="s">
        <v>435</v>
      </c>
      <c r="M1657" s="3"/>
      <c r="N1657" s="3" t="s">
        <v>6253</v>
      </c>
      <c r="O1657" s="3"/>
      <c r="P1657" s="3"/>
      <c r="Q1657" s="3"/>
      <c r="R1657" s="3"/>
      <c r="S1657" s="3"/>
      <c r="T1657" s="3"/>
      <c r="U1657" s="7" t="s">
        <v>52</v>
      </c>
    </row>
    <row r="1658" spans="1:21" ht="12.5" x14ac:dyDescent="0.25">
      <c r="A1658" s="3">
        <v>1390</v>
      </c>
      <c r="B1658" s="3" t="s">
        <v>6254</v>
      </c>
      <c r="C1658" s="3" t="s">
        <v>6255</v>
      </c>
      <c r="D1658" s="3"/>
      <c r="E1658" s="3"/>
      <c r="F1658" s="3"/>
      <c r="G1658" s="3">
        <v>2018</v>
      </c>
      <c r="H1658" s="4" t="s">
        <v>6256</v>
      </c>
      <c r="I1658" s="3"/>
      <c r="J1658" s="3"/>
      <c r="K1658" s="3" t="s">
        <v>25</v>
      </c>
      <c r="L1658" s="3" t="s">
        <v>435</v>
      </c>
      <c r="M1658" s="3"/>
      <c r="N1658" s="3" t="s">
        <v>6257</v>
      </c>
      <c r="O1658" s="3"/>
      <c r="P1658" s="3"/>
      <c r="Q1658" s="3"/>
      <c r="R1658" s="3"/>
      <c r="S1658" s="3"/>
      <c r="T1658" s="3"/>
      <c r="U1658" s="7" t="s">
        <v>52</v>
      </c>
    </row>
    <row r="1659" spans="1:21" ht="12.5" x14ac:dyDescent="0.25">
      <c r="A1659" s="3">
        <v>1393</v>
      </c>
      <c r="B1659" s="3" t="s">
        <v>6258</v>
      </c>
      <c r="C1659" s="3" t="s">
        <v>6259</v>
      </c>
      <c r="D1659" s="3"/>
      <c r="E1659" s="3"/>
      <c r="F1659" s="3"/>
      <c r="G1659" s="3">
        <v>2020</v>
      </c>
      <c r="H1659" s="4" t="s">
        <v>6260</v>
      </c>
      <c r="I1659" s="3"/>
      <c r="J1659" s="3"/>
      <c r="K1659" s="3" t="s">
        <v>25</v>
      </c>
      <c r="L1659" s="3" t="s">
        <v>435</v>
      </c>
      <c r="M1659" s="3"/>
      <c r="N1659" s="3" t="s">
        <v>6261</v>
      </c>
      <c r="O1659" s="3"/>
      <c r="P1659" s="3"/>
      <c r="Q1659" s="3"/>
      <c r="R1659" s="3" t="s">
        <v>66</v>
      </c>
      <c r="S1659" s="3"/>
      <c r="T1659" s="3"/>
      <c r="U1659" s="7" t="s">
        <v>52</v>
      </c>
    </row>
    <row r="1660" spans="1:21" ht="12.5" x14ac:dyDescent="0.25">
      <c r="A1660" s="3">
        <v>1394</v>
      </c>
      <c r="B1660" s="3" t="s">
        <v>6262</v>
      </c>
      <c r="C1660" s="3" t="s">
        <v>6263</v>
      </c>
      <c r="D1660" s="3"/>
      <c r="E1660" s="3"/>
      <c r="F1660" s="3"/>
      <c r="G1660" s="3">
        <v>2018</v>
      </c>
      <c r="H1660" s="4" t="s">
        <v>6264</v>
      </c>
      <c r="I1660" s="3"/>
      <c r="J1660" s="3"/>
      <c r="K1660" s="3" t="s">
        <v>25</v>
      </c>
      <c r="L1660" s="3" t="s">
        <v>435</v>
      </c>
      <c r="M1660" s="3"/>
      <c r="N1660" s="3" t="s">
        <v>6265</v>
      </c>
      <c r="O1660" s="3"/>
      <c r="P1660" s="3"/>
      <c r="Q1660" s="3"/>
      <c r="R1660" s="3"/>
      <c r="S1660" s="3"/>
      <c r="T1660" s="3"/>
      <c r="U1660" s="7" t="s">
        <v>52</v>
      </c>
    </row>
    <row r="1661" spans="1:21" ht="12.5" x14ac:dyDescent="0.25">
      <c r="A1661" s="3">
        <v>1398</v>
      </c>
      <c r="B1661" s="3" t="s">
        <v>6266</v>
      </c>
      <c r="C1661" s="3" t="s">
        <v>6267</v>
      </c>
      <c r="D1661" s="3"/>
      <c r="E1661" s="3"/>
      <c r="F1661" s="3"/>
      <c r="G1661" s="3">
        <v>2021</v>
      </c>
      <c r="H1661" s="4" t="s">
        <v>6268</v>
      </c>
      <c r="I1661" s="3"/>
      <c r="J1661" s="3"/>
      <c r="K1661" s="3" t="s">
        <v>25</v>
      </c>
      <c r="L1661" s="3" t="s">
        <v>435</v>
      </c>
      <c r="M1661" s="3"/>
      <c r="N1661" s="3" t="s">
        <v>6269</v>
      </c>
      <c r="O1661" s="3"/>
      <c r="P1661" s="3"/>
      <c r="Q1661" s="3"/>
      <c r="R1661" s="3"/>
      <c r="S1661" s="3"/>
      <c r="T1661" s="3"/>
      <c r="U1661" s="7" t="s">
        <v>52</v>
      </c>
    </row>
    <row r="1662" spans="1:21" ht="12.5" x14ac:dyDescent="0.25">
      <c r="A1662" s="3">
        <v>1400</v>
      </c>
      <c r="B1662" s="3" t="s">
        <v>6270</v>
      </c>
      <c r="C1662" s="3" t="s">
        <v>6271</v>
      </c>
      <c r="D1662" s="3"/>
      <c r="E1662" s="3"/>
      <c r="F1662" s="3"/>
      <c r="G1662" s="3">
        <v>2016</v>
      </c>
      <c r="H1662" s="4" t="s">
        <v>6272</v>
      </c>
      <c r="I1662" s="3"/>
      <c r="J1662" s="3"/>
      <c r="K1662" s="3" t="s">
        <v>25</v>
      </c>
      <c r="L1662" s="3" t="s">
        <v>435</v>
      </c>
      <c r="M1662" s="3"/>
      <c r="N1662" s="3" t="s">
        <v>6273</v>
      </c>
      <c r="O1662" s="3" t="s">
        <v>6274</v>
      </c>
      <c r="P1662" s="3"/>
      <c r="Q1662" s="3"/>
      <c r="R1662" s="3"/>
      <c r="S1662" s="3"/>
      <c r="T1662" s="3"/>
      <c r="U1662" s="7" t="s">
        <v>52</v>
      </c>
    </row>
    <row r="1663" spans="1:21" ht="12.5" x14ac:dyDescent="0.25">
      <c r="A1663" s="3">
        <v>1402</v>
      </c>
      <c r="B1663" s="3" t="s">
        <v>6275</v>
      </c>
      <c r="C1663" s="3" t="s">
        <v>6276</v>
      </c>
      <c r="D1663" s="3"/>
      <c r="E1663" s="3"/>
      <c r="F1663" s="3"/>
      <c r="G1663" s="3">
        <v>2019</v>
      </c>
      <c r="H1663" s="4" t="s">
        <v>6277</v>
      </c>
      <c r="I1663" s="3"/>
      <c r="J1663" s="3"/>
      <c r="K1663" s="3" t="s">
        <v>25</v>
      </c>
      <c r="L1663" s="3" t="s">
        <v>435</v>
      </c>
      <c r="M1663" s="3"/>
      <c r="N1663" s="3" t="s">
        <v>6278</v>
      </c>
      <c r="O1663" s="3" t="s">
        <v>449</v>
      </c>
      <c r="P1663" s="3"/>
      <c r="Q1663" s="3"/>
      <c r="R1663" s="3" t="s">
        <v>66</v>
      </c>
      <c r="S1663" s="3"/>
      <c r="T1663" s="3"/>
      <c r="U1663" s="7" t="s">
        <v>52</v>
      </c>
    </row>
    <row r="1664" spans="1:21" ht="12.5" x14ac:dyDescent="0.25">
      <c r="A1664" s="3">
        <v>1404</v>
      </c>
      <c r="B1664" s="3" t="s">
        <v>6279</v>
      </c>
      <c r="C1664" s="3" t="s">
        <v>6280</v>
      </c>
      <c r="D1664" s="3"/>
      <c r="E1664" s="3"/>
      <c r="F1664" s="3"/>
      <c r="G1664" s="3">
        <v>2023</v>
      </c>
      <c r="H1664" s="4" t="s">
        <v>6281</v>
      </c>
      <c r="I1664" s="3"/>
      <c r="J1664" s="3"/>
      <c r="K1664" s="3" t="s">
        <v>25</v>
      </c>
      <c r="L1664" s="3" t="s">
        <v>435</v>
      </c>
      <c r="M1664" s="3"/>
      <c r="N1664" s="3" t="s">
        <v>6282</v>
      </c>
      <c r="O1664" s="3"/>
      <c r="P1664" s="3"/>
      <c r="Q1664" s="3"/>
      <c r="R1664" s="3"/>
      <c r="S1664" s="3"/>
      <c r="T1664" s="3"/>
      <c r="U1664" s="7" t="s">
        <v>52</v>
      </c>
    </row>
    <row r="1665" spans="1:21" ht="12.5" x14ac:dyDescent="0.25">
      <c r="A1665" s="3">
        <v>1407</v>
      </c>
      <c r="B1665" s="3" t="s">
        <v>6283</v>
      </c>
      <c r="C1665" s="3" t="s">
        <v>6284</v>
      </c>
      <c r="D1665" s="3"/>
      <c r="E1665" s="3"/>
      <c r="F1665" s="3"/>
      <c r="G1665" s="3">
        <v>2019</v>
      </c>
      <c r="H1665" s="4" t="s">
        <v>6285</v>
      </c>
      <c r="I1665" s="3"/>
      <c r="J1665" s="3"/>
      <c r="K1665" s="3" t="s">
        <v>25</v>
      </c>
      <c r="L1665" s="3" t="s">
        <v>435</v>
      </c>
      <c r="M1665" s="3"/>
      <c r="N1665" s="3" t="s">
        <v>6286</v>
      </c>
      <c r="O1665" s="3" t="s">
        <v>449</v>
      </c>
      <c r="P1665" s="3"/>
      <c r="Q1665" s="3"/>
      <c r="R1665" s="3"/>
      <c r="S1665" s="3"/>
      <c r="T1665" s="3"/>
      <c r="U1665" s="7" t="s">
        <v>52</v>
      </c>
    </row>
    <row r="1666" spans="1:21" ht="12.5" x14ac:dyDescent="0.25">
      <c r="A1666" s="3">
        <v>1409</v>
      </c>
      <c r="B1666" s="3" t="s">
        <v>6287</v>
      </c>
      <c r="C1666" s="3" t="s">
        <v>6288</v>
      </c>
      <c r="D1666" s="3"/>
      <c r="E1666" s="3"/>
      <c r="F1666" s="3"/>
      <c r="G1666" s="3">
        <v>2018</v>
      </c>
      <c r="H1666" s="4" t="s">
        <v>6289</v>
      </c>
      <c r="I1666" s="3"/>
      <c r="J1666" s="3"/>
      <c r="K1666" s="3" t="s">
        <v>25</v>
      </c>
      <c r="L1666" s="3" t="s">
        <v>435</v>
      </c>
      <c r="M1666" s="3"/>
      <c r="N1666" s="3" t="s">
        <v>6290</v>
      </c>
      <c r="O1666" s="3"/>
      <c r="P1666" s="3"/>
      <c r="Q1666" s="3"/>
      <c r="R1666" s="3"/>
      <c r="S1666" s="3"/>
      <c r="T1666" s="3"/>
      <c r="U1666" s="7" t="s">
        <v>52</v>
      </c>
    </row>
    <row r="1667" spans="1:21" ht="12.5" x14ac:dyDescent="0.25">
      <c r="A1667" s="3">
        <v>1413</v>
      </c>
      <c r="B1667" s="3" t="s">
        <v>6291</v>
      </c>
      <c r="C1667" s="3" t="s">
        <v>6292</v>
      </c>
      <c r="D1667" s="3"/>
      <c r="E1667" s="3"/>
      <c r="F1667" s="3"/>
      <c r="G1667" s="3">
        <v>2019</v>
      </c>
      <c r="H1667" s="4" t="s">
        <v>6293</v>
      </c>
      <c r="I1667" s="3"/>
      <c r="J1667" s="3"/>
      <c r="K1667" s="3" t="s">
        <v>25</v>
      </c>
      <c r="L1667" s="3" t="s">
        <v>435</v>
      </c>
      <c r="M1667" s="3"/>
      <c r="N1667" s="3" t="s">
        <v>6294</v>
      </c>
      <c r="O1667" s="3"/>
      <c r="P1667" s="3"/>
      <c r="Q1667" s="3"/>
      <c r="R1667" s="3"/>
      <c r="S1667" s="3"/>
      <c r="T1667" s="3"/>
      <c r="U1667" s="7" t="s">
        <v>52</v>
      </c>
    </row>
    <row r="1668" spans="1:21" ht="12.5" x14ac:dyDescent="0.25">
      <c r="A1668" s="3">
        <v>1414</v>
      </c>
      <c r="B1668" s="3" t="s">
        <v>6295</v>
      </c>
      <c r="C1668" s="3" t="s">
        <v>6296</v>
      </c>
      <c r="D1668" s="3"/>
      <c r="E1668" s="3"/>
      <c r="F1668" s="3"/>
      <c r="G1668" s="3">
        <v>2023</v>
      </c>
      <c r="H1668" s="4" t="s">
        <v>6297</v>
      </c>
      <c r="I1668" s="3"/>
      <c r="J1668" s="3"/>
      <c r="K1668" s="3" t="s">
        <v>25</v>
      </c>
      <c r="L1668" s="3" t="s">
        <v>435</v>
      </c>
      <c r="M1668" s="3"/>
      <c r="N1668" s="3" t="s">
        <v>6298</v>
      </c>
      <c r="O1668" s="3"/>
      <c r="P1668" s="3"/>
      <c r="Q1668" s="3"/>
      <c r="R1668" s="3"/>
      <c r="S1668" s="3"/>
      <c r="T1668" s="3"/>
      <c r="U1668" s="7" t="s">
        <v>52</v>
      </c>
    </row>
    <row r="1669" spans="1:21" ht="12.5" x14ac:dyDescent="0.25">
      <c r="A1669" s="3">
        <v>1416</v>
      </c>
      <c r="B1669" s="3" t="s">
        <v>6299</v>
      </c>
      <c r="C1669" s="3" t="s">
        <v>6300</v>
      </c>
      <c r="D1669" s="3"/>
      <c r="E1669" s="3"/>
      <c r="F1669" s="3"/>
      <c r="G1669" s="3">
        <v>2018</v>
      </c>
      <c r="H1669" s="4" t="s">
        <v>6301</v>
      </c>
      <c r="I1669" s="3"/>
      <c r="J1669" s="3"/>
      <c r="K1669" s="3" t="s">
        <v>25</v>
      </c>
      <c r="L1669" s="3" t="s">
        <v>435</v>
      </c>
      <c r="M1669" s="3"/>
      <c r="N1669" s="3" t="s">
        <v>6302</v>
      </c>
      <c r="O1669" s="3"/>
      <c r="P1669" s="3"/>
      <c r="Q1669" s="3"/>
      <c r="R1669" s="3"/>
      <c r="S1669" s="3"/>
      <c r="T1669" s="3"/>
      <c r="U1669" s="7" t="s">
        <v>52</v>
      </c>
    </row>
    <row r="1670" spans="1:21" ht="12.5" x14ac:dyDescent="0.25">
      <c r="A1670" s="3">
        <v>1417</v>
      </c>
      <c r="B1670" s="3" t="s">
        <v>6303</v>
      </c>
      <c r="C1670" s="3" t="s">
        <v>6304</v>
      </c>
      <c r="D1670" s="3"/>
      <c r="E1670" s="3"/>
      <c r="F1670" s="3"/>
      <c r="G1670" s="3">
        <v>2018</v>
      </c>
      <c r="H1670" s="4" t="s">
        <v>6305</v>
      </c>
      <c r="I1670" s="3"/>
      <c r="J1670" s="3"/>
      <c r="K1670" s="3" t="s">
        <v>25</v>
      </c>
      <c r="L1670" s="3" t="s">
        <v>435</v>
      </c>
      <c r="M1670" s="3"/>
      <c r="N1670" s="3" t="s">
        <v>6306</v>
      </c>
      <c r="O1670" s="3"/>
      <c r="P1670" s="3"/>
      <c r="Q1670" s="3"/>
      <c r="R1670" s="3"/>
      <c r="S1670" s="3"/>
      <c r="T1670" s="3"/>
      <c r="U1670" s="7" t="s">
        <v>52</v>
      </c>
    </row>
    <row r="1671" spans="1:21" ht="12.5" x14ac:dyDescent="0.25">
      <c r="A1671" s="3">
        <v>1418</v>
      </c>
      <c r="B1671" s="3" t="s">
        <v>6307</v>
      </c>
      <c r="C1671" s="3" t="s">
        <v>6308</v>
      </c>
      <c r="D1671" s="3"/>
      <c r="E1671" s="3"/>
      <c r="F1671" s="3"/>
      <c r="G1671" s="3">
        <v>2022</v>
      </c>
      <c r="H1671" s="4" t="s">
        <v>6309</v>
      </c>
      <c r="I1671" s="3"/>
      <c r="J1671" s="3"/>
      <c r="K1671" s="3" t="s">
        <v>25</v>
      </c>
      <c r="L1671" s="3" t="s">
        <v>435</v>
      </c>
      <c r="M1671" s="3"/>
      <c r="N1671" s="3" t="s">
        <v>6310</v>
      </c>
      <c r="O1671" s="3" t="s">
        <v>51</v>
      </c>
      <c r="P1671" s="3"/>
      <c r="Q1671" s="3"/>
      <c r="R1671" s="3"/>
      <c r="S1671" s="3"/>
      <c r="T1671" s="3"/>
      <c r="U1671" s="7" t="s">
        <v>52</v>
      </c>
    </row>
    <row r="1672" spans="1:21" ht="12.5" x14ac:dyDescent="0.25">
      <c r="A1672" s="3">
        <v>1419</v>
      </c>
      <c r="B1672" s="3" t="s">
        <v>6311</v>
      </c>
      <c r="C1672" s="3" t="s">
        <v>6312</v>
      </c>
      <c r="D1672" s="3"/>
      <c r="E1672" s="3"/>
      <c r="F1672" s="3"/>
      <c r="G1672" s="3">
        <v>2018</v>
      </c>
      <c r="H1672" s="4" t="s">
        <v>6313</v>
      </c>
      <c r="I1672" s="3"/>
      <c r="J1672" s="3"/>
      <c r="K1672" s="3" t="s">
        <v>25</v>
      </c>
      <c r="L1672" s="3" t="s">
        <v>435</v>
      </c>
      <c r="M1672" s="3"/>
      <c r="N1672" s="3" t="s">
        <v>6314</v>
      </c>
      <c r="O1672" s="3"/>
      <c r="P1672" s="3"/>
      <c r="Q1672" s="3"/>
      <c r="R1672" s="3"/>
      <c r="S1672" s="3"/>
      <c r="T1672" s="3"/>
      <c r="U1672" s="7" t="s">
        <v>52</v>
      </c>
    </row>
    <row r="1673" spans="1:21" ht="12.5" x14ac:dyDescent="0.25">
      <c r="A1673" s="3">
        <v>1420</v>
      </c>
      <c r="B1673" s="3" t="s">
        <v>6315</v>
      </c>
      <c r="C1673" s="3" t="s">
        <v>6316</v>
      </c>
      <c r="D1673" s="3"/>
      <c r="E1673" s="3"/>
      <c r="F1673" s="3"/>
      <c r="G1673" s="3">
        <v>2018</v>
      </c>
      <c r="H1673" s="4" t="s">
        <v>6317</v>
      </c>
      <c r="I1673" s="3"/>
      <c r="J1673" s="3"/>
      <c r="K1673" s="3" t="s">
        <v>25</v>
      </c>
      <c r="L1673" s="3" t="s">
        <v>435</v>
      </c>
      <c r="M1673" s="3"/>
      <c r="N1673" s="3" t="s">
        <v>6318</v>
      </c>
      <c r="O1673" s="3"/>
      <c r="P1673" s="3"/>
      <c r="Q1673" s="3"/>
      <c r="R1673" s="3"/>
      <c r="S1673" s="3"/>
      <c r="T1673" s="3"/>
      <c r="U1673" s="7" t="s">
        <v>52</v>
      </c>
    </row>
    <row r="1674" spans="1:21" ht="12.5" x14ac:dyDescent="0.25">
      <c r="A1674" s="3">
        <v>1421</v>
      </c>
      <c r="B1674" s="3" t="s">
        <v>6319</v>
      </c>
      <c r="C1674" s="3" t="s">
        <v>6320</v>
      </c>
      <c r="D1674" s="3"/>
      <c r="E1674" s="3"/>
      <c r="F1674" s="3"/>
      <c r="G1674" s="3">
        <v>2020</v>
      </c>
      <c r="H1674" s="4" t="s">
        <v>6321</v>
      </c>
      <c r="I1674" s="3"/>
      <c r="J1674" s="3"/>
      <c r="K1674" s="3" t="s">
        <v>25</v>
      </c>
      <c r="L1674" s="3" t="s">
        <v>435</v>
      </c>
      <c r="M1674" s="3"/>
      <c r="N1674" s="3" t="s">
        <v>6322</v>
      </c>
      <c r="O1674" s="3"/>
      <c r="P1674" s="3"/>
      <c r="Q1674" s="3"/>
      <c r="R1674" s="3"/>
      <c r="S1674" s="3"/>
      <c r="T1674" s="3"/>
      <c r="U1674" s="7" t="s">
        <v>52</v>
      </c>
    </row>
    <row r="1675" spans="1:21" ht="12.5" x14ac:dyDescent="0.25">
      <c r="A1675" s="3">
        <v>1422</v>
      </c>
      <c r="B1675" s="3" t="s">
        <v>6323</v>
      </c>
      <c r="C1675" s="3" t="s">
        <v>6324</v>
      </c>
      <c r="D1675" s="3"/>
      <c r="E1675" s="3"/>
      <c r="F1675" s="3"/>
      <c r="G1675" s="3">
        <v>2018</v>
      </c>
      <c r="H1675" s="4" t="s">
        <v>6325</v>
      </c>
      <c r="I1675" s="3"/>
      <c r="J1675" s="3"/>
      <c r="K1675" s="3" t="s">
        <v>25</v>
      </c>
      <c r="L1675" s="3" t="s">
        <v>435</v>
      </c>
      <c r="M1675" s="3"/>
      <c r="N1675" s="3" t="s">
        <v>6326</v>
      </c>
      <c r="O1675" s="3"/>
      <c r="P1675" s="3"/>
      <c r="Q1675" s="3"/>
      <c r="R1675" s="3"/>
      <c r="S1675" s="3"/>
      <c r="T1675" s="3"/>
      <c r="U1675" s="7" t="s">
        <v>52</v>
      </c>
    </row>
    <row r="1676" spans="1:21" ht="12.5" x14ac:dyDescent="0.25">
      <c r="A1676" s="3">
        <v>1423</v>
      </c>
      <c r="B1676" s="3" t="s">
        <v>6327</v>
      </c>
      <c r="C1676" s="3" t="s">
        <v>6328</v>
      </c>
      <c r="D1676" s="3"/>
      <c r="E1676" s="3"/>
      <c r="F1676" s="3"/>
      <c r="G1676" s="3">
        <v>2018</v>
      </c>
      <c r="H1676" s="4" t="s">
        <v>6329</v>
      </c>
      <c r="I1676" s="3"/>
      <c r="J1676" s="3"/>
      <c r="K1676" s="3" t="s">
        <v>25</v>
      </c>
      <c r="L1676" s="3" t="s">
        <v>435</v>
      </c>
      <c r="M1676" s="3"/>
      <c r="N1676" s="3" t="s">
        <v>6330</v>
      </c>
      <c r="O1676" s="3"/>
      <c r="P1676" s="3"/>
      <c r="Q1676" s="3"/>
      <c r="R1676" s="3"/>
      <c r="S1676" s="3"/>
      <c r="T1676" s="3"/>
      <c r="U1676" s="7" t="s">
        <v>52</v>
      </c>
    </row>
    <row r="1677" spans="1:21" ht="12.5" x14ac:dyDescent="0.25">
      <c r="A1677" s="3">
        <v>1424</v>
      </c>
      <c r="B1677" s="3" t="s">
        <v>6331</v>
      </c>
      <c r="C1677" s="3" t="s">
        <v>6332</v>
      </c>
      <c r="D1677" s="3"/>
      <c r="E1677" s="3"/>
      <c r="F1677" s="3"/>
      <c r="G1677" s="3">
        <v>2018</v>
      </c>
      <c r="H1677" s="4" t="s">
        <v>6333</v>
      </c>
      <c r="I1677" s="3"/>
      <c r="J1677" s="3"/>
      <c r="K1677" s="3" t="s">
        <v>25</v>
      </c>
      <c r="L1677" s="3" t="s">
        <v>435</v>
      </c>
      <c r="M1677" s="3"/>
      <c r="N1677" s="3" t="s">
        <v>6334</v>
      </c>
      <c r="O1677" s="3"/>
      <c r="P1677" s="3"/>
      <c r="Q1677" s="3"/>
      <c r="R1677" s="3"/>
      <c r="S1677" s="3"/>
      <c r="T1677" s="3"/>
      <c r="U1677" s="7" t="s">
        <v>52</v>
      </c>
    </row>
    <row r="1678" spans="1:21" ht="12.5" x14ac:dyDescent="0.25">
      <c r="A1678" s="3">
        <v>1426</v>
      </c>
      <c r="B1678" s="3" t="s">
        <v>6335</v>
      </c>
      <c r="C1678" s="3" t="s">
        <v>6336</v>
      </c>
      <c r="D1678" s="3"/>
      <c r="E1678" s="3"/>
      <c r="F1678" s="3"/>
      <c r="G1678" s="3">
        <v>2018</v>
      </c>
      <c r="H1678" s="4" t="s">
        <v>6337</v>
      </c>
      <c r="I1678" s="3"/>
      <c r="J1678" s="3"/>
      <c r="K1678" s="3" t="s">
        <v>25</v>
      </c>
      <c r="L1678" s="3" t="s">
        <v>435</v>
      </c>
      <c r="M1678" s="3"/>
      <c r="N1678" s="3" t="s">
        <v>6338</v>
      </c>
      <c r="O1678" s="3"/>
      <c r="P1678" s="3"/>
      <c r="Q1678" s="3"/>
      <c r="R1678" s="3"/>
      <c r="S1678" s="3"/>
      <c r="T1678" s="3"/>
      <c r="U1678" s="7" t="s">
        <v>52</v>
      </c>
    </row>
    <row r="1679" spans="1:21" ht="12.5" x14ac:dyDescent="0.25">
      <c r="A1679" s="3">
        <v>1427</v>
      </c>
      <c r="B1679" s="3" t="s">
        <v>6339</v>
      </c>
      <c r="C1679" s="3" t="s">
        <v>6340</v>
      </c>
      <c r="D1679" s="3"/>
      <c r="E1679" s="3"/>
      <c r="F1679" s="3"/>
      <c r="G1679" s="3">
        <v>2018</v>
      </c>
      <c r="H1679" s="4" t="s">
        <v>6341</v>
      </c>
      <c r="I1679" s="3"/>
      <c r="J1679" s="3"/>
      <c r="K1679" s="3" t="s">
        <v>25</v>
      </c>
      <c r="L1679" s="3" t="s">
        <v>435</v>
      </c>
      <c r="M1679" s="3"/>
      <c r="N1679" s="3" t="s">
        <v>346</v>
      </c>
      <c r="O1679" s="3"/>
      <c r="P1679" s="3"/>
      <c r="Q1679" s="3"/>
      <c r="R1679" s="3"/>
      <c r="S1679" s="3"/>
      <c r="T1679" s="3"/>
      <c r="U1679" s="7" t="s">
        <v>52</v>
      </c>
    </row>
    <row r="1680" spans="1:21" ht="12.5" x14ac:dyDescent="0.25">
      <c r="A1680" s="3">
        <v>1428</v>
      </c>
      <c r="B1680" s="3" t="s">
        <v>6342</v>
      </c>
      <c r="C1680" s="3" t="s">
        <v>6343</v>
      </c>
      <c r="D1680" s="3"/>
      <c r="E1680" s="3"/>
      <c r="F1680" s="3"/>
      <c r="G1680" s="3">
        <v>2018</v>
      </c>
      <c r="H1680" s="4" t="s">
        <v>6344</v>
      </c>
      <c r="I1680" s="3"/>
      <c r="J1680" s="3"/>
      <c r="K1680" s="3" t="s">
        <v>25</v>
      </c>
      <c r="L1680" s="3" t="s">
        <v>435</v>
      </c>
      <c r="M1680" s="3"/>
      <c r="N1680" s="3" t="s">
        <v>6345</v>
      </c>
      <c r="O1680" s="3"/>
      <c r="P1680" s="3"/>
      <c r="Q1680" s="3"/>
      <c r="R1680" s="3"/>
      <c r="S1680" s="3"/>
      <c r="T1680" s="3"/>
      <c r="U1680" s="7" t="s">
        <v>52</v>
      </c>
    </row>
    <row r="1681" spans="1:21" ht="12.5" x14ac:dyDescent="0.25">
      <c r="A1681" s="3">
        <v>1429</v>
      </c>
      <c r="B1681" s="3" t="s">
        <v>6346</v>
      </c>
      <c r="C1681" s="3" t="s">
        <v>6347</v>
      </c>
      <c r="D1681" s="3"/>
      <c r="E1681" s="3"/>
      <c r="F1681" s="3"/>
      <c r="G1681" s="3">
        <v>2018</v>
      </c>
      <c r="H1681" s="4" t="s">
        <v>6348</v>
      </c>
      <c r="I1681" s="3"/>
      <c r="J1681" s="3"/>
      <c r="K1681" s="3" t="s">
        <v>25</v>
      </c>
      <c r="L1681" s="3" t="s">
        <v>435</v>
      </c>
      <c r="M1681" s="3"/>
      <c r="N1681" s="3" t="s">
        <v>6349</v>
      </c>
      <c r="O1681" s="3"/>
      <c r="P1681" s="3"/>
      <c r="Q1681" s="3"/>
      <c r="R1681" s="3"/>
      <c r="S1681" s="3"/>
      <c r="T1681" s="3"/>
      <c r="U1681" s="7" t="s">
        <v>52</v>
      </c>
    </row>
    <row r="1682" spans="1:21" ht="12.5" x14ac:dyDescent="0.25">
      <c r="A1682" s="3">
        <v>1430</v>
      </c>
      <c r="B1682" s="3" t="s">
        <v>6350</v>
      </c>
      <c r="C1682" s="3" t="s">
        <v>6351</v>
      </c>
      <c r="D1682" s="3"/>
      <c r="E1682" s="3"/>
      <c r="F1682" s="3"/>
      <c r="G1682" s="3">
        <v>2018</v>
      </c>
      <c r="H1682" s="4" t="s">
        <v>6352</v>
      </c>
      <c r="I1682" s="3"/>
      <c r="J1682" s="3"/>
      <c r="K1682" s="3" t="s">
        <v>25</v>
      </c>
      <c r="L1682" s="3" t="s">
        <v>435</v>
      </c>
      <c r="M1682" s="3"/>
      <c r="N1682" s="3" t="s">
        <v>6353</v>
      </c>
      <c r="O1682" s="3"/>
      <c r="P1682" s="3"/>
      <c r="Q1682" s="3"/>
      <c r="R1682" s="3"/>
      <c r="S1682" s="3"/>
      <c r="T1682" s="3"/>
      <c r="U1682" s="7" t="s">
        <v>52</v>
      </c>
    </row>
    <row r="1683" spans="1:21" ht="12.5" x14ac:dyDescent="0.25">
      <c r="A1683" s="3">
        <v>1431</v>
      </c>
      <c r="B1683" s="3" t="s">
        <v>6354</v>
      </c>
      <c r="C1683" s="3" t="s">
        <v>6355</v>
      </c>
      <c r="D1683" s="3"/>
      <c r="E1683" s="3"/>
      <c r="F1683" s="3"/>
      <c r="G1683" s="3">
        <v>2018</v>
      </c>
      <c r="H1683" s="4" t="s">
        <v>6356</v>
      </c>
      <c r="I1683" s="3"/>
      <c r="J1683" s="3"/>
      <c r="K1683" s="3" t="s">
        <v>25</v>
      </c>
      <c r="L1683" s="3" t="s">
        <v>435</v>
      </c>
      <c r="M1683" s="3"/>
      <c r="N1683" s="3" t="s">
        <v>6357</v>
      </c>
      <c r="O1683" s="3"/>
      <c r="P1683" s="3"/>
      <c r="Q1683" s="3"/>
      <c r="R1683" s="3"/>
      <c r="S1683" s="3"/>
      <c r="T1683" s="3"/>
      <c r="U1683" s="7" t="s">
        <v>52</v>
      </c>
    </row>
    <row r="1684" spans="1:21" ht="12.5" x14ac:dyDescent="0.25">
      <c r="A1684" s="3">
        <v>1432</v>
      </c>
      <c r="B1684" s="3" t="s">
        <v>6358</v>
      </c>
      <c r="C1684" s="3" t="s">
        <v>6359</v>
      </c>
      <c r="D1684" s="3"/>
      <c r="E1684" s="3"/>
      <c r="F1684" s="3"/>
      <c r="G1684" s="3">
        <v>2023</v>
      </c>
      <c r="H1684" s="4" t="s">
        <v>6360</v>
      </c>
      <c r="I1684" s="3"/>
      <c r="J1684" s="3"/>
      <c r="K1684" s="3" t="s">
        <v>25</v>
      </c>
      <c r="L1684" s="3" t="s">
        <v>435</v>
      </c>
      <c r="M1684" s="3"/>
      <c r="N1684" s="3" t="s">
        <v>6361</v>
      </c>
      <c r="O1684" s="3"/>
      <c r="P1684" s="3"/>
      <c r="Q1684" s="3"/>
      <c r="R1684" s="3"/>
      <c r="S1684" s="3"/>
      <c r="T1684" s="3"/>
      <c r="U1684" s="7" t="s">
        <v>52</v>
      </c>
    </row>
    <row r="1685" spans="1:21" ht="12.5" x14ac:dyDescent="0.25">
      <c r="A1685" s="3">
        <v>1433</v>
      </c>
      <c r="B1685" s="3" t="s">
        <v>6362</v>
      </c>
      <c r="C1685" s="3" t="s">
        <v>6363</v>
      </c>
      <c r="D1685" s="3"/>
      <c r="E1685" s="3"/>
      <c r="F1685" s="3"/>
      <c r="G1685" s="3">
        <v>2018</v>
      </c>
      <c r="H1685" s="4" t="s">
        <v>6364</v>
      </c>
      <c r="I1685" s="3"/>
      <c r="J1685" s="3"/>
      <c r="K1685" s="3" t="s">
        <v>25</v>
      </c>
      <c r="L1685" s="3" t="s">
        <v>435</v>
      </c>
      <c r="M1685" s="3"/>
      <c r="N1685" s="3" t="s">
        <v>6365</v>
      </c>
      <c r="O1685" s="3"/>
      <c r="P1685" s="3"/>
      <c r="Q1685" s="3"/>
      <c r="R1685" s="3"/>
      <c r="S1685" s="3"/>
      <c r="T1685" s="3"/>
      <c r="U1685" s="7" t="s">
        <v>52</v>
      </c>
    </row>
    <row r="1686" spans="1:21" ht="12.5" x14ac:dyDescent="0.25">
      <c r="A1686" s="3">
        <v>1434</v>
      </c>
      <c r="B1686" s="3" t="s">
        <v>6366</v>
      </c>
      <c r="C1686" s="3" t="s">
        <v>6367</v>
      </c>
      <c r="D1686" s="3"/>
      <c r="E1686" s="3"/>
      <c r="F1686" s="3"/>
      <c r="G1686" s="3">
        <v>2018</v>
      </c>
      <c r="H1686" s="4" t="s">
        <v>6368</v>
      </c>
      <c r="I1686" s="3"/>
      <c r="J1686" s="3"/>
      <c r="K1686" s="3" t="s">
        <v>25</v>
      </c>
      <c r="L1686" s="3" t="s">
        <v>435</v>
      </c>
      <c r="M1686" s="3"/>
      <c r="N1686" s="3" t="s">
        <v>6369</v>
      </c>
      <c r="O1686" s="3"/>
      <c r="P1686" s="3"/>
      <c r="Q1686" s="3"/>
      <c r="R1686" s="3"/>
      <c r="S1686" s="3"/>
      <c r="T1686" s="3"/>
      <c r="U1686" s="7" t="s">
        <v>52</v>
      </c>
    </row>
    <row r="1687" spans="1:21" ht="12.5" x14ac:dyDescent="0.25">
      <c r="A1687" s="3">
        <v>1435</v>
      </c>
      <c r="B1687" s="3" t="s">
        <v>6370</v>
      </c>
      <c r="C1687" s="3" t="s">
        <v>6371</v>
      </c>
      <c r="D1687" s="3"/>
      <c r="E1687" s="3"/>
      <c r="F1687" s="3"/>
      <c r="G1687" s="3">
        <v>2018</v>
      </c>
      <c r="H1687" s="4" t="s">
        <v>6372</v>
      </c>
      <c r="I1687" s="3"/>
      <c r="J1687" s="3"/>
      <c r="K1687" s="3" t="s">
        <v>25</v>
      </c>
      <c r="L1687" s="3" t="s">
        <v>435</v>
      </c>
      <c r="M1687" s="3"/>
      <c r="N1687" s="3" t="s">
        <v>6373</v>
      </c>
      <c r="O1687" s="3"/>
      <c r="P1687" s="3"/>
      <c r="Q1687" s="3"/>
      <c r="R1687" s="3"/>
      <c r="S1687" s="3"/>
      <c r="T1687" s="3"/>
      <c r="U1687" s="7" t="s">
        <v>52</v>
      </c>
    </row>
    <row r="1688" spans="1:21" ht="12.5" x14ac:dyDescent="0.25">
      <c r="A1688" s="3">
        <v>1436</v>
      </c>
      <c r="B1688" s="3" t="s">
        <v>1435</v>
      </c>
      <c r="C1688" s="3" t="s">
        <v>1436</v>
      </c>
      <c r="D1688" s="3"/>
      <c r="E1688" s="3"/>
      <c r="F1688" s="3"/>
      <c r="G1688" s="3">
        <v>2022</v>
      </c>
      <c r="H1688" s="4" t="s">
        <v>1437</v>
      </c>
      <c r="I1688" s="3"/>
      <c r="J1688" s="3"/>
      <c r="K1688" s="3" t="s">
        <v>25</v>
      </c>
      <c r="L1688" s="3" t="s">
        <v>435</v>
      </c>
      <c r="M1688" s="3"/>
      <c r="N1688" s="3" t="s">
        <v>6374</v>
      </c>
      <c r="O1688" s="3"/>
      <c r="P1688" s="3"/>
      <c r="Q1688" s="3"/>
      <c r="R1688" s="3"/>
      <c r="S1688" s="3"/>
      <c r="T1688" s="3"/>
      <c r="U1688" s="7" t="s">
        <v>52</v>
      </c>
    </row>
    <row r="1689" spans="1:21" ht="12.5" x14ac:dyDescent="0.25">
      <c r="A1689" s="3">
        <v>1438</v>
      </c>
      <c r="B1689" s="3" t="s">
        <v>6375</v>
      </c>
      <c r="C1689" s="3" t="s">
        <v>6376</v>
      </c>
      <c r="D1689" s="3"/>
      <c r="E1689" s="3"/>
      <c r="F1689" s="3"/>
      <c r="G1689" s="3">
        <v>2023</v>
      </c>
      <c r="H1689" s="4" t="s">
        <v>6377</v>
      </c>
      <c r="I1689" s="3"/>
      <c r="J1689" s="3"/>
      <c r="K1689" s="3" t="s">
        <v>25</v>
      </c>
      <c r="L1689" s="3" t="s">
        <v>435</v>
      </c>
      <c r="M1689" s="3"/>
      <c r="N1689" s="3" t="s">
        <v>6378</v>
      </c>
      <c r="O1689" s="3"/>
      <c r="P1689" s="3"/>
      <c r="Q1689" s="3"/>
      <c r="R1689" s="3"/>
      <c r="S1689" s="3"/>
      <c r="T1689" s="3"/>
      <c r="U1689" s="7" t="s">
        <v>52</v>
      </c>
    </row>
    <row r="1690" spans="1:21" ht="12.5" x14ac:dyDescent="0.25">
      <c r="A1690" s="3">
        <v>1439</v>
      </c>
      <c r="B1690" s="3" t="s">
        <v>6379</v>
      </c>
      <c r="C1690" s="3" t="s">
        <v>6380</v>
      </c>
      <c r="D1690" s="3"/>
      <c r="E1690" s="3"/>
      <c r="F1690" s="3"/>
      <c r="G1690" s="3">
        <v>2018</v>
      </c>
      <c r="H1690" s="4" t="s">
        <v>6381</v>
      </c>
      <c r="I1690" s="3"/>
      <c r="J1690" s="3"/>
      <c r="K1690" s="3" t="s">
        <v>25</v>
      </c>
      <c r="L1690" s="3" t="s">
        <v>435</v>
      </c>
      <c r="M1690" s="3"/>
      <c r="N1690" s="3" t="s">
        <v>6382</v>
      </c>
      <c r="O1690" s="3"/>
      <c r="P1690" s="3"/>
      <c r="Q1690" s="3"/>
      <c r="R1690" s="3"/>
      <c r="S1690" s="3"/>
      <c r="T1690" s="3"/>
      <c r="U1690" s="7" t="s">
        <v>52</v>
      </c>
    </row>
    <row r="1691" spans="1:21" ht="12.5" x14ac:dyDescent="0.25">
      <c r="A1691" s="3">
        <v>1440</v>
      </c>
      <c r="B1691" s="3" t="s">
        <v>6383</v>
      </c>
      <c r="C1691" s="3" t="s">
        <v>6384</v>
      </c>
      <c r="D1691" s="3"/>
      <c r="E1691" s="3"/>
      <c r="F1691" s="3"/>
      <c r="G1691" s="3"/>
      <c r="H1691" s="4" t="s">
        <v>6385</v>
      </c>
      <c r="I1691" s="3"/>
      <c r="J1691" s="3"/>
      <c r="K1691" s="3" t="s">
        <v>25</v>
      </c>
      <c r="L1691" s="3" t="s">
        <v>435</v>
      </c>
      <c r="M1691" s="3"/>
      <c r="N1691" s="3" t="s">
        <v>6386</v>
      </c>
      <c r="O1691" s="3"/>
      <c r="P1691" s="3"/>
      <c r="Q1691" s="3"/>
      <c r="R1691" s="3"/>
      <c r="S1691" s="3"/>
      <c r="T1691" s="3"/>
      <c r="U1691" s="7" t="s">
        <v>52</v>
      </c>
    </row>
    <row r="1692" spans="1:21" ht="12.5" x14ac:dyDescent="0.25">
      <c r="A1692" s="3">
        <v>1442</v>
      </c>
      <c r="B1692" s="3" t="s">
        <v>6387</v>
      </c>
      <c r="C1692" s="3" t="s">
        <v>6388</v>
      </c>
      <c r="D1692" s="3"/>
      <c r="E1692" s="3"/>
      <c r="F1692" s="3"/>
      <c r="G1692" s="3">
        <v>2022</v>
      </c>
      <c r="H1692" s="4" t="s">
        <v>6389</v>
      </c>
      <c r="I1692" s="3"/>
      <c r="J1692" s="3"/>
      <c r="K1692" s="3" t="s">
        <v>25</v>
      </c>
      <c r="L1692" s="3" t="s">
        <v>435</v>
      </c>
      <c r="M1692" s="3"/>
      <c r="N1692" s="3" t="s">
        <v>918</v>
      </c>
      <c r="O1692" s="3"/>
      <c r="P1692" s="3"/>
      <c r="Q1692" s="3"/>
      <c r="R1692" s="3"/>
      <c r="S1692" s="3"/>
      <c r="T1692" s="3"/>
      <c r="U1692" s="7" t="s">
        <v>52</v>
      </c>
    </row>
    <row r="1693" spans="1:21" ht="12.5" x14ac:dyDescent="0.25">
      <c r="A1693" s="3">
        <v>1443</v>
      </c>
      <c r="B1693" s="3" t="s">
        <v>6390</v>
      </c>
      <c r="C1693" s="3" t="s">
        <v>6391</v>
      </c>
      <c r="D1693" s="3"/>
      <c r="E1693" s="3"/>
      <c r="F1693" s="3"/>
      <c r="G1693" s="3">
        <v>2023</v>
      </c>
      <c r="H1693" s="4" t="s">
        <v>6392</v>
      </c>
      <c r="I1693" s="3"/>
      <c r="J1693" s="3"/>
      <c r="K1693" s="3" t="s">
        <v>25</v>
      </c>
      <c r="L1693" s="3" t="s">
        <v>435</v>
      </c>
      <c r="M1693" s="3"/>
      <c r="N1693" s="3" t="s">
        <v>6393</v>
      </c>
      <c r="O1693" s="3"/>
      <c r="P1693" s="3"/>
      <c r="Q1693" s="3"/>
      <c r="R1693" s="3"/>
      <c r="S1693" s="3"/>
      <c r="T1693" s="3"/>
      <c r="U1693" s="7" t="s">
        <v>52</v>
      </c>
    </row>
    <row r="1694" spans="1:21" ht="12.5" x14ac:dyDescent="0.25">
      <c r="A1694" s="3">
        <v>1444</v>
      </c>
      <c r="B1694" s="3" t="s">
        <v>6394</v>
      </c>
      <c r="C1694" s="3" t="s">
        <v>6395</v>
      </c>
      <c r="D1694" s="3"/>
      <c r="E1694" s="3"/>
      <c r="F1694" s="3"/>
      <c r="G1694" s="3">
        <v>2021</v>
      </c>
      <c r="H1694" s="4" t="s">
        <v>6396</v>
      </c>
      <c r="I1694" s="3"/>
      <c r="J1694" s="3"/>
      <c r="K1694" s="3" t="s">
        <v>25</v>
      </c>
      <c r="L1694" s="3" t="s">
        <v>435</v>
      </c>
      <c r="M1694" s="3"/>
      <c r="N1694" s="3" t="s">
        <v>918</v>
      </c>
      <c r="O1694" s="3"/>
      <c r="P1694" s="3"/>
      <c r="Q1694" s="3"/>
      <c r="R1694" s="3"/>
      <c r="S1694" s="3"/>
      <c r="T1694" s="3"/>
      <c r="U1694" s="7" t="s">
        <v>52</v>
      </c>
    </row>
    <row r="1695" spans="1:21" ht="12.5" x14ac:dyDescent="0.25">
      <c r="A1695" s="3">
        <v>1445</v>
      </c>
      <c r="B1695" s="3" t="s">
        <v>6397</v>
      </c>
      <c r="C1695" s="3" t="s">
        <v>6398</v>
      </c>
      <c r="D1695" s="3"/>
      <c r="E1695" s="3"/>
      <c r="F1695" s="3"/>
      <c r="G1695" s="3">
        <v>2020</v>
      </c>
      <c r="H1695" s="4" t="s">
        <v>6399</v>
      </c>
      <c r="I1695" s="3"/>
      <c r="J1695" s="3"/>
      <c r="K1695" s="3" t="s">
        <v>25</v>
      </c>
      <c r="L1695" s="3" t="s">
        <v>435</v>
      </c>
      <c r="M1695" s="3"/>
      <c r="N1695" s="3" t="s">
        <v>6400</v>
      </c>
      <c r="O1695" s="3"/>
      <c r="P1695" s="3"/>
      <c r="Q1695" s="3"/>
      <c r="R1695" s="3"/>
      <c r="S1695" s="3"/>
      <c r="T1695" s="3"/>
      <c r="U1695" s="7" t="s">
        <v>52</v>
      </c>
    </row>
    <row r="1696" spans="1:21" ht="12.5" x14ac:dyDescent="0.25">
      <c r="A1696" s="3">
        <v>1447</v>
      </c>
      <c r="B1696" s="3" t="s">
        <v>6401</v>
      </c>
      <c r="C1696" s="3" t="s">
        <v>6402</v>
      </c>
      <c r="D1696" s="3"/>
      <c r="E1696" s="3"/>
      <c r="F1696" s="3"/>
      <c r="G1696" s="3">
        <v>2018</v>
      </c>
      <c r="H1696" s="4" t="s">
        <v>6403</v>
      </c>
      <c r="I1696" s="3"/>
      <c r="J1696" s="3"/>
      <c r="K1696" s="3" t="s">
        <v>25</v>
      </c>
      <c r="L1696" s="3" t="s">
        <v>435</v>
      </c>
      <c r="M1696" s="3"/>
      <c r="N1696" s="3" t="s">
        <v>6404</v>
      </c>
      <c r="O1696" s="3"/>
      <c r="P1696" s="3"/>
      <c r="Q1696" s="3"/>
      <c r="R1696" s="3"/>
      <c r="S1696" s="3"/>
      <c r="T1696" s="3"/>
      <c r="U1696" s="7" t="s">
        <v>52</v>
      </c>
    </row>
    <row r="1697" spans="1:21" ht="12.5" x14ac:dyDescent="0.25">
      <c r="A1697" s="3">
        <v>1450</v>
      </c>
      <c r="B1697" s="3" t="s">
        <v>6405</v>
      </c>
      <c r="C1697" s="3" t="s">
        <v>6406</v>
      </c>
      <c r="D1697" s="3"/>
      <c r="E1697" s="3"/>
      <c r="F1697" s="3"/>
      <c r="G1697" s="3">
        <v>2022</v>
      </c>
      <c r="H1697" s="4" t="s">
        <v>6407</v>
      </c>
      <c r="I1697" s="3"/>
      <c r="J1697" s="3"/>
      <c r="K1697" s="3" t="s">
        <v>25</v>
      </c>
      <c r="L1697" s="3" t="s">
        <v>435</v>
      </c>
      <c r="M1697" s="3"/>
      <c r="N1697" s="3" t="s">
        <v>918</v>
      </c>
      <c r="O1697" s="3"/>
      <c r="P1697" s="3"/>
      <c r="Q1697" s="3"/>
      <c r="R1697" s="3"/>
      <c r="S1697" s="3"/>
      <c r="T1697" s="3"/>
      <c r="U1697" s="7" t="s">
        <v>52</v>
      </c>
    </row>
    <row r="1698" spans="1:21" ht="12.5" x14ac:dyDescent="0.25">
      <c r="A1698" s="3">
        <v>1454</v>
      </c>
      <c r="B1698" s="3" t="s">
        <v>6408</v>
      </c>
      <c r="C1698" s="3" t="s">
        <v>6409</v>
      </c>
      <c r="D1698" s="3"/>
      <c r="E1698" s="3"/>
      <c r="F1698" s="3"/>
      <c r="G1698" s="3">
        <v>2018</v>
      </c>
      <c r="H1698" s="4" t="s">
        <v>6410</v>
      </c>
      <c r="I1698" s="3"/>
      <c r="J1698" s="3"/>
      <c r="K1698" s="3" t="s">
        <v>25</v>
      </c>
      <c r="L1698" s="3" t="s">
        <v>435</v>
      </c>
      <c r="M1698" s="3"/>
      <c r="N1698" s="3" t="s">
        <v>6411</v>
      </c>
      <c r="O1698" s="3"/>
      <c r="P1698" s="3"/>
      <c r="Q1698" s="3"/>
      <c r="R1698" s="3"/>
      <c r="S1698" s="3"/>
      <c r="T1698" s="3"/>
      <c r="U1698" s="7" t="s">
        <v>52</v>
      </c>
    </row>
    <row r="1699" spans="1:21" ht="12.5" x14ac:dyDescent="0.25">
      <c r="A1699" s="3">
        <v>1476</v>
      </c>
      <c r="B1699" s="3" t="s">
        <v>6412</v>
      </c>
      <c r="C1699" s="3" t="s">
        <v>6413</v>
      </c>
      <c r="D1699" s="3"/>
      <c r="E1699" s="3"/>
      <c r="F1699" s="3"/>
      <c r="G1699" s="3">
        <v>2023</v>
      </c>
      <c r="H1699" s="4" t="s">
        <v>6414</v>
      </c>
      <c r="I1699" s="3"/>
      <c r="J1699" s="3"/>
      <c r="K1699" s="3" t="s">
        <v>25</v>
      </c>
      <c r="L1699" s="3" t="s">
        <v>435</v>
      </c>
      <c r="M1699" s="3"/>
      <c r="N1699" s="3" t="s">
        <v>918</v>
      </c>
      <c r="O1699" s="3"/>
      <c r="P1699" s="3"/>
      <c r="Q1699" s="3"/>
      <c r="R1699" s="3"/>
      <c r="S1699" s="3"/>
      <c r="T1699" s="3"/>
      <c r="U1699" s="7" t="s">
        <v>52</v>
      </c>
    </row>
    <row r="1700" spans="1:21" ht="12.5" x14ac:dyDescent="0.25">
      <c r="A1700" s="3">
        <v>1486</v>
      </c>
      <c r="B1700" s="3" t="s">
        <v>6415</v>
      </c>
      <c r="C1700" s="3" t="s">
        <v>6416</v>
      </c>
      <c r="D1700" s="3"/>
      <c r="E1700" s="3"/>
      <c r="F1700" s="3"/>
      <c r="G1700" s="3">
        <v>2017</v>
      </c>
      <c r="H1700" s="3"/>
      <c r="I1700" s="3"/>
      <c r="J1700" s="3"/>
      <c r="K1700" s="3" t="s">
        <v>25</v>
      </c>
      <c r="L1700" s="3" t="s">
        <v>435</v>
      </c>
      <c r="M1700" s="3"/>
      <c r="N1700" s="3" t="s">
        <v>918</v>
      </c>
      <c r="O1700" s="3"/>
      <c r="P1700" s="3"/>
      <c r="Q1700" s="3"/>
      <c r="R1700" s="3"/>
      <c r="S1700" s="3"/>
      <c r="T1700" s="3"/>
      <c r="U1700" s="7" t="s">
        <v>52</v>
      </c>
    </row>
    <row r="1701" spans="1:21" ht="12.5" x14ac:dyDescent="0.25">
      <c r="A1701" s="3">
        <v>1487</v>
      </c>
      <c r="B1701" s="3" t="s">
        <v>6417</v>
      </c>
      <c r="C1701" s="3" t="s">
        <v>6418</v>
      </c>
      <c r="D1701" s="3"/>
      <c r="E1701" s="3"/>
      <c r="F1701" s="3"/>
      <c r="G1701" s="3">
        <v>2022</v>
      </c>
      <c r="H1701" s="4" t="s">
        <v>6419</v>
      </c>
      <c r="I1701" s="3"/>
      <c r="J1701" s="3"/>
      <c r="K1701" s="3" t="s">
        <v>25</v>
      </c>
      <c r="L1701" s="3" t="s">
        <v>435</v>
      </c>
      <c r="M1701" s="3"/>
      <c r="N1701" s="3" t="s">
        <v>6302</v>
      </c>
      <c r="O1701" s="3"/>
      <c r="P1701" s="3"/>
      <c r="Q1701" s="3"/>
      <c r="R1701" s="3"/>
      <c r="S1701" s="3"/>
      <c r="T1701" s="3"/>
      <c r="U1701" s="7" t="s">
        <v>52</v>
      </c>
    </row>
    <row r="1702" spans="1:21" ht="12.5" x14ac:dyDescent="0.25">
      <c r="A1702" s="3">
        <v>1489</v>
      </c>
      <c r="B1702" s="3" t="s">
        <v>6420</v>
      </c>
      <c r="C1702" s="3" t="s">
        <v>6421</v>
      </c>
      <c r="D1702" s="3"/>
      <c r="E1702" s="3"/>
      <c r="F1702" s="3"/>
      <c r="G1702" s="3">
        <v>2021</v>
      </c>
      <c r="H1702" s="4" t="s">
        <v>6422</v>
      </c>
      <c r="I1702" s="3"/>
      <c r="J1702" s="3"/>
      <c r="K1702" s="3" t="s">
        <v>25</v>
      </c>
      <c r="L1702" s="3" t="s">
        <v>435</v>
      </c>
      <c r="M1702" s="3"/>
      <c r="N1702" s="3" t="s">
        <v>6423</v>
      </c>
      <c r="O1702" s="3"/>
      <c r="P1702" s="3"/>
      <c r="Q1702" s="3"/>
      <c r="R1702" s="3"/>
      <c r="S1702" s="3"/>
      <c r="T1702" s="3"/>
      <c r="U1702" s="7" t="s">
        <v>52</v>
      </c>
    </row>
    <row r="1703" spans="1:21" ht="12.5" x14ac:dyDescent="0.25">
      <c r="A1703" s="3">
        <v>1490</v>
      </c>
      <c r="B1703" s="3" t="s">
        <v>6424</v>
      </c>
      <c r="C1703" s="3" t="s">
        <v>6425</v>
      </c>
      <c r="D1703" s="3"/>
      <c r="E1703" s="3"/>
      <c r="F1703" s="3"/>
      <c r="G1703" s="3">
        <v>2023</v>
      </c>
      <c r="H1703" s="4" t="s">
        <v>6426</v>
      </c>
      <c r="I1703" s="3"/>
      <c r="J1703" s="3"/>
      <c r="K1703" s="3" t="s">
        <v>25</v>
      </c>
      <c r="L1703" s="3" t="s">
        <v>435</v>
      </c>
      <c r="M1703" s="3"/>
      <c r="N1703" s="3" t="s">
        <v>6427</v>
      </c>
      <c r="O1703" s="3"/>
      <c r="P1703" s="3"/>
      <c r="Q1703" s="3"/>
      <c r="R1703" s="3"/>
      <c r="S1703" s="3"/>
      <c r="T1703" s="3"/>
      <c r="U1703" s="7" t="s">
        <v>52</v>
      </c>
    </row>
    <row r="1704" spans="1:21" ht="12.5" x14ac:dyDescent="0.25">
      <c r="A1704" s="3">
        <v>1491</v>
      </c>
      <c r="B1704" s="3" t="s">
        <v>6428</v>
      </c>
      <c r="C1704" s="3" t="s">
        <v>6429</v>
      </c>
      <c r="D1704" s="3"/>
      <c r="E1704" s="3"/>
      <c r="F1704" s="3"/>
      <c r="G1704" s="3">
        <v>2023</v>
      </c>
      <c r="H1704" s="4" t="s">
        <v>6430</v>
      </c>
      <c r="I1704" s="3"/>
      <c r="J1704" s="3"/>
      <c r="K1704" s="3" t="s">
        <v>25</v>
      </c>
      <c r="L1704" s="3" t="s">
        <v>435</v>
      </c>
      <c r="M1704" s="3"/>
      <c r="N1704" s="3" t="s">
        <v>6431</v>
      </c>
      <c r="O1704" s="3"/>
      <c r="P1704" s="3"/>
      <c r="Q1704" s="3"/>
      <c r="R1704" s="3"/>
      <c r="S1704" s="3"/>
      <c r="T1704" s="3"/>
      <c r="U1704" s="7" t="s">
        <v>52</v>
      </c>
    </row>
    <row r="1705" spans="1:21" ht="12.5" x14ac:dyDescent="0.25">
      <c r="A1705" s="3">
        <v>1496</v>
      </c>
      <c r="B1705" s="3" t="s">
        <v>6432</v>
      </c>
      <c r="C1705" s="3" t="s">
        <v>6433</v>
      </c>
      <c r="D1705" s="3"/>
      <c r="E1705" s="3"/>
      <c r="F1705" s="3"/>
      <c r="G1705" s="3">
        <v>2021</v>
      </c>
      <c r="H1705" s="4" t="s">
        <v>6434</v>
      </c>
      <c r="I1705" s="3"/>
      <c r="J1705" s="3"/>
      <c r="K1705" s="3" t="s">
        <v>25</v>
      </c>
      <c r="L1705" s="3" t="s">
        <v>435</v>
      </c>
      <c r="M1705" s="3"/>
      <c r="N1705" s="3" t="s">
        <v>6435</v>
      </c>
      <c r="O1705" s="3"/>
      <c r="P1705" s="3"/>
      <c r="Q1705" s="3"/>
      <c r="R1705" s="3"/>
      <c r="S1705" s="3"/>
      <c r="T1705" s="3"/>
      <c r="U1705" s="7" t="s">
        <v>52</v>
      </c>
    </row>
    <row r="1706" spans="1:21" ht="12.5" x14ac:dyDescent="0.25">
      <c r="A1706" s="3">
        <v>1497</v>
      </c>
      <c r="B1706" s="3" t="s">
        <v>6436</v>
      </c>
      <c r="C1706" s="3" t="s">
        <v>6437</v>
      </c>
      <c r="D1706" s="3"/>
      <c r="E1706" s="3"/>
      <c r="F1706" s="3"/>
      <c r="G1706" s="3">
        <v>2021</v>
      </c>
      <c r="H1706" s="4" t="s">
        <v>6438</v>
      </c>
      <c r="I1706" s="3"/>
      <c r="J1706" s="3"/>
      <c r="K1706" s="3" t="s">
        <v>25</v>
      </c>
      <c r="L1706" s="3" t="s">
        <v>435</v>
      </c>
      <c r="M1706" s="3"/>
      <c r="N1706" s="3" t="s">
        <v>6439</v>
      </c>
      <c r="O1706" s="3"/>
      <c r="P1706" s="3"/>
      <c r="Q1706" s="3"/>
      <c r="R1706" s="3"/>
      <c r="S1706" s="3"/>
      <c r="T1706" s="3"/>
      <c r="U1706" s="7" t="s">
        <v>52</v>
      </c>
    </row>
    <row r="1707" spans="1:21" ht="12.5" x14ac:dyDescent="0.25">
      <c r="A1707" s="3">
        <v>1498</v>
      </c>
      <c r="B1707" s="3" t="s">
        <v>6440</v>
      </c>
      <c r="C1707" s="3" t="s">
        <v>6441</v>
      </c>
      <c r="D1707" s="3"/>
      <c r="E1707" s="3"/>
      <c r="F1707" s="3"/>
      <c r="G1707" s="3">
        <v>2022</v>
      </c>
      <c r="H1707" s="4" t="s">
        <v>6442</v>
      </c>
      <c r="I1707" s="3"/>
      <c r="J1707" s="3"/>
      <c r="K1707" s="3" t="s">
        <v>25</v>
      </c>
      <c r="L1707" s="3" t="s">
        <v>435</v>
      </c>
      <c r="M1707" s="3"/>
      <c r="N1707" s="3" t="s">
        <v>6443</v>
      </c>
      <c r="O1707" s="3"/>
      <c r="P1707" s="3"/>
      <c r="Q1707" s="3"/>
      <c r="R1707" s="3"/>
      <c r="S1707" s="3"/>
      <c r="T1707" s="3"/>
      <c r="U1707" s="7" t="s">
        <v>52</v>
      </c>
    </row>
    <row r="1708" spans="1:21" ht="12.5" x14ac:dyDescent="0.25">
      <c r="A1708" s="3">
        <v>1501</v>
      </c>
      <c r="B1708" s="3" t="s">
        <v>6444</v>
      </c>
      <c r="C1708" s="3" t="s">
        <v>6445</v>
      </c>
      <c r="D1708" s="3"/>
      <c r="E1708" s="3"/>
      <c r="F1708" s="3"/>
      <c r="G1708" s="3">
        <v>2021</v>
      </c>
      <c r="H1708" s="4" t="s">
        <v>6446</v>
      </c>
      <c r="I1708" s="3"/>
      <c r="J1708" s="3"/>
      <c r="K1708" s="3" t="s">
        <v>25</v>
      </c>
      <c r="L1708" s="3" t="s">
        <v>435</v>
      </c>
      <c r="M1708" s="3"/>
      <c r="N1708" s="3" t="s">
        <v>6447</v>
      </c>
      <c r="O1708" s="3"/>
      <c r="P1708" s="3"/>
      <c r="Q1708" s="3"/>
      <c r="R1708" s="3"/>
      <c r="S1708" s="3"/>
      <c r="T1708" s="3"/>
      <c r="U1708" s="7" t="s">
        <v>52</v>
      </c>
    </row>
    <row r="1709" spans="1:21" ht="12.5" x14ac:dyDescent="0.25">
      <c r="A1709" s="3">
        <v>1503</v>
      </c>
      <c r="B1709" s="3" t="s">
        <v>6448</v>
      </c>
      <c r="C1709" s="3" t="s">
        <v>6449</v>
      </c>
      <c r="D1709" s="3"/>
      <c r="E1709" s="3"/>
      <c r="F1709" s="3"/>
      <c r="G1709" s="3">
        <v>2020</v>
      </c>
      <c r="H1709" s="4" t="s">
        <v>6450</v>
      </c>
      <c r="I1709" s="3"/>
      <c r="J1709" s="3"/>
      <c r="K1709" s="3" t="s">
        <v>25</v>
      </c>
      <c r="L1709" s="3" t="s">
        <v>435</v>
      </c>
      <c r="M1709" s="3"/>
      <c r="N1709" s="3" t="s">
        <v>6451</v>
      </c>
      <c r="O1709" s="3"/>
      <c r="P1709" s="3"/>
      <c r="Q1709" s="3"/>
      <c r="R1709" s="3"/>
      <c r="S1709" s="3"/>
      <c r="T1709" s="3"/>
      <c r="U1709" s="7" t="s">
        <v>52</v>
      </c>
    </row>
    <row r="1710" spans="1:21" ht="12.5" x14ac:dyDescent="0.25">
      <c r="A1710" s="3">
        <v>1504</v>
      </c>
      <c r="B1710" s="3" t="s">
        <v>6452</v>
      </c>
      <c r="C1710" s="3" t="s">
        <v>6453</v>
      </c>
      <c r="D1710" s="3"/>
      <c r="E1710" s="3"/>
      <c r="F1710" s="3"/>
      <c r="G1710" s="3">
        <v>2014</v>
      </c>
      <c r="H1710" s="4" t="s">
        <v>6454</v>
      </c>
      <c r="I1710" s="3"/>
      <c r="J1710" s="3"/>
      <c r="K1710" s="3" t="s">
        <v>25</v>
      </c>
      <c r="L1710" s="3" t="s">
        <v>435</v>
      </c>
      <c r="M1710" s="3"/>
      <c r="N1710" s="3" t="s">
        <v>6455</v>
      </c>
      <c r="O1710" s="3"/>
      <c r="P1710" s="3"/>
      <c r="Q1710" s="3"/>
      <c r="R1710" s="3"/>
      <c r="S1710" s="3"/>
      <c r="T1710" s="3"/>
      <c r="U1710" s="7" t="s">
        <v>52</v>
      </c>
    </row>
    <row r="1711" spans="1:21" ht="12.5" x14ac:dyDescent="0.25">
      <c r="A1711" s="3">
        <v>1505</v>
      </c>
      <c r="B1711" s="3" t="s">
        <v>6456</v>
      </c>
      <c r="C1711" s="3" t="s">
        <v>6457</v>
      </c>
      <c r="D1711" s="3"/>
      <c r="E1711" s="3"/>
      <c r="F1711" s="3"/>
      <c r="G1711" s="3">
        <v>2014</v>
      </c>
      <c r="H1711" s="4" t="s">
        <v>6458</v>
      </c>
      <c r="I1711" s="3"/>
      <c r="J1711" s="3"/>
      <c r="K1711" s="3" t="s">
        <v>25</v>
      </c>
      <c r="L1711" s="3" t="s">
        <v>435</v>
      </c>
      <c r="M1711" s="3"/>
      <c r="N1711" s="3" t="s">
        <v>6459</v>
      </c>
      <c r="O1711" s="3"/>
      <c r="P1711" s="3"/>
      <c r="Q1711" s="3"/>
      <c r="R1711" s="3"/>
      <c r="S1711" s="3"/>
      <c r="T1711" s="3"/>
      <c r="U1711" s="7" t="s">
        <v>52</v>
      </c>
    </row>
    <row r="1712" spans="1:21" ht="12.5" x14ac:dyDescent="0.25">
      <c r="A1712" s="3">
        <v>1506</v>
      </c>
      <c r="B1712" s="3" t="s">
        <v>6460</v>
      </c>
      <c r="C1712" s="3" t="s">
        <v>6461</v>
      </c>
      <c r="D1712" s="3"/>
      <c r="E1712" s="3"/>
      <c r="F1712" s="3"/>
      <c r="G1712" s="3">
        <v>2017</v>
      </c>
      <c r="H1712" s="4" t="s">
        <v>6462</v>
      </c>
      <c r="I1712" s="3"/>
      <c r="J1712" s="3"/>
      <c r="K1712" s="3" t="s">
        <v>25</v>
      </c>
      <c r="L1712" s="3" t="s">
        <v>435</v>
      </c>
      <c r="M1712" s="3"/>
      <c r="N1712" s="3" t="s">
        <v>6463</v>
      </c>
      <c r="O1712" s="3"/>
      <c r="P1712" s="3"/>
      <c r="Q1712" s="3"/>
      <c r="R1712" s="3"/>
      <c r="S1712" s="3"/>
      <c r="T1712" s="3"/>
      <c r="U1712" s="7" t="s">
        <v>52</v>
      </c>
    </row>
    <row r="1713" spans="1:21" ht="12.5" x14ac:dyDescent="0.25">
      <c r="A1713" s="3">
        <v>1509</v>
      </c>
      <c r="B1713" s="3" t="s">
        <v>6464</v>
      </c>
      <c r="C1713" s="3" t="s">
        <v>6465</v>
      </c>
      <c r="D1713" s="3"/>
      <c r="E1713" s="3"/>
      <c r="F1713" s="3"/>
      <c r="G1713" s="3"/>
      <c r="H1713" s="4" t="s">
        <v>6466</v>
      </c>
      <c r="I1713" s="3"/>
      <c r="J1713" s="3"/>
      <c r="K1713" s="3" t="s">
        <v>25</v>
      </c>
      <c r="L1713" s="3" t="s">
        <v>435</v>
      </c>
      <c r="M1713" s="3"/>
      <c r="N1713" s="3" t="s">
        <v>346</v>
      </c>
      <c r="O1713" s="3"/>
      <c r="P1713" s="3"/>
      <c r="Q1713" s="3"/>
      <c r="R1713" s="3"/>
      <c r="S1713" s="3"/>
      <c r="T1713" s="3"/>
      <c r="U1713" s="7" t="s">
        <v>52</v>
      </c>
    </row>
    <row r="1714" spans="1:21" ht="12.5" x14ac:dyDescent="0.25">
      <c r="A1714" s="3">
        <v>1512</v>
      </c>
      <c r="B1714" s="3" t="s">
        <v>6467</v>
      </c>
      <c r="C1714" s="3" t="s">
        <v>6468</v>
      </c>
      <c r="D1714" s="3"/>
      <c r="E1714" s="3"/>
      <c r="F1714" s="3"/>
      <c r="G1714" s="3">
        <v>2022</v>
      </c>
      <c r="H1714" s="4" t="s">
        <v>6469</v>
      </c>
      <c r="I1714" s="3"/>
      <c r="J1714" s="3"/>
      <c r="K1714" s="3" t="s">
        <v>25</v>
      </c>
      <c r="L1714" s="3" t="s">
        <v>435</v>
      </c>
      <c r="M1714" s="3"/>
      <c r="N1714" s="3" t="s">
        <v>6470</v>
      </c>
      <c r="O1714" s="3"/>
      <c r="P1714" s="3"/>
      <c r="Q1714" s="3"/>
      <c r="R1714" s="3"/>
      <c r="S1714" s="3"/>
      <c r="T1714" s="3"/>
      <c r="U1714" s="7" t="s">
        <v>52</v>
      </c>
    </row>
    <row r="1715" spans="1:21" ht="12.5" x14ac:dyDescent="0.25">
      <c r="A1715" s="3">
        <v>1513</v>
      </c>
      <c r="B1715" s="3" t="s">
        <v>6471</v>
      </c>
      <c r="C1715" s="3" t="s">
        <v>6472</v>
      </c>
      <c r="D1715" s="3"/>
      <c r="E1715" s="3"/>
      <c r="F1715" s="3"/>
      <c r="G1715" s="3"/>
      <c r="H1715" s="4" t="s">
        <v>6473</v>
      </c>
      <c r="I1715" s="3"/>
      <c r="J1715" s="3"/>
      <c r="K1715" s="3" t="s">
        <v>25</v>
      </c>
      <c r="L1715" s="3" t="s">
        <v>435</v>
      </c>
      <c r="M1715" s="3"/>
      <c r="N1715" s="3" t="s">
        <v>6474</v>
      </c>
      <c r="O1715" s="3"/>
      <c r="P1715" s="3"/>
      <c r="Q1715" s="3"/>
      <c r="R1715" s="3"/>
      <c r="S1715" s="3"/>
      <c r="T1715" s="3"/>
      <c r="U1715" s="7" t="s">
        <v>52</v>
      </c>
    </row>
    <row r="1716" spans="1:21" ht="12.5" x14ac:dyDescent="0.25">
      <c r="A1716" s="3">
        <v>1514</v>
      </c>
      <c r="B1716" s="3" t="s">
        <v>6475</v>
      </c>
      <c r="C1716" s="3" t="s">
        <v>6476</v>
      </c>
      <c r="D1716" s="3"/>
      <c r="E1716" s="3"/>
      <c r="F1716" s="3"/>
      <c r="G1716" s="3"/>
      <c r="H1716" s="4" t="s">
        <v>6477</v>
      </c>
      <c r="I1716" s="3"/>
      <c r="J1716" s="3"/>
      <c r="K1716" s="3" t="s">
        <v>25</v>
      </c>
      <c r="L1716" s="3" t="s">
        <v>435</v>
      </c>
      <c r="M1716" s="3"/>
      <c r="N1716" s="3" t="s">
        <v>918</v>
      </c>
      <c r="O1716" s="3"/>
      <c r="P1716" s="3"/>
      <c r="Q1716" s="3"/>
      <c r="R1716" s="3"/>
      <c r="S1716" s="3"/>
      <c r="T1716" s="3"/>
      <c r="U1716" s="7" t="s">
        <v>52</v>
      </c>
    </row>
    <row r="1717" spans="1:21" ht="12.5" x14ac:dyDescent="0.25">
      <c r="A1717" s="3">
        <v>1517</v>
      </c>
      <c r="B1717" s="3" t="s">
        <v>6478</v>
      </c>
      <c r="C1717" s="3" t="s">
        <v>6479</v>
      </c>
      <c r="D1717" s="3"/>
      <c r="E1717" s="3"/>
      <c r="F1717" s="3"/>
      <c r="G1717" s="3">
        <v>2017</v>
      </c>
      <c r="H1717" s="4" t="s">
        <v>6480</v>
      </c>
      <c r="I1717" s="3"/>
      <c r="J1717" s="3"/>
      <c r="K1717" s="3" t="s">
        <v>25</v>
      </c>
      <c r="L1717" s="3" t="s">
        <v>435</v>
      </c>
      <c r="M1717" s="3"/>
      <c r="N1717" s="3" t="s">
        <v>6481</v>
      </c>
      <c r="O1717" s="3"/>
      <c r="P1717" s="3"/>
      <c r="Q1717" s="3"/>
      <c r="R1717" s="3"/>
      <c r="S1717" s="3"/>
      <c r="T1717" s="3"/>
      <c r="U1717" s="7" t="s">
        <v>52</v>
      </c>
    </row>
    <row r="1718" spans="1:21" ht="12.5" x14ac:dyDescent="0.25">
      <c r="A1718" s="3">
        <v>1518</v>
      </c>
      <c r="B1718" s="3" t="s">
        <v>6482</v>
      </c>
      <c r="C1718" s="3" t="s">
        <v>6483</v>
      </c>
      <c r="D1718" s="3"/>
      <c r="E1718" s="3"/>
      <c r="F1718" s="3"/>
      <c r="G1718" s="3"/>
      <c r="H1718" s="4" t="s">
        <v>6484</v>
      </c>
      <c r="I1718" s="3"/>
      <c r="J1718" s="3"/>
      <c r="K1718" s="3" t="s">
        <v>25</v>
      </c>
      <c r="L1718" s="3" t="s">
        <v>435</v>
      </c>
      <c r="M1718" s="3"/>
      <c r="N1718" s="3" t="s">
        <v>6485</v>
      </c>
      <c r="O1718" s="3"/>
      <c r="P1718" s="3"/>
      <c r="Q1718" s="3"/>
      <c r="R1718" s="3"/>
      <c r="S1718" s="3"/>
      <c r="T1718" s="3"/>
      <c r="U1718" s="7" t="s">
        <v>52</v>
      </c>
    </row>
    <row r="1719" spans="1:21" ht="12.5" x14ac:dyDescent="0.25">
      <c r="A1719" s="3">
        <v>1519</v>
      </c>
      <c r="B1719" s="3" t="s">
        <v>6486</v>
      </c>
      <c r="C1719" s="3" t="s">
        <v>6487</v>
      </c>
      <c r="D1719" s="3"/>
      <c r="E1719" s="3"/>
      <c r="F1719" s="3"/>
      <c r="G1719" s="3"/>
      <c r="H1719" s="4" t="s">
        <v>6488</v>
      </c>
      <c r="I1719" s="3"/>
      <c r="J1719" s="3"/>
      <c r="K1719" s="3" t="s">
        <v>25</v>
      </c>
      <c r="L1719" s="3" t="s">
        <v>435</v>
      </c>
      <c r="M1719" s="3"/>
      <c r="N1719" s="3" t="s">
        <v>6489</v>
      </c>
      <c r="O1719" s="3"/>
      <c r="P1719" s="3"/>
      <c r="Q1719" s="3"/>
      <c r="R1719" s="3"/>
      <c r="S1719" s="3"/>
      <c r="T1719" s="3"/>
      <c r="U1719" s="7" t="s">
        <v>52</v>
      </c>
    </row>
    <row r="1720" spans="1:21" ht="12.5" x14ac:dyDescent="0.25">
      <c r="A1720" s="3">
        <v>1522</v>
      </c>
      <c r="B1720" s="3" t="s">
        <v>6490</v>
      </c>
      <c r="C1720" s="3" t="s">
        <v>6491</v>
      </c>
      <c r="D1720" s="3"/>
      <c r="E1720" s="3"/>
      <c r="F1720" s="3"/>
      <c r="G1720" s="3">
        <v>2020</v>
      </c>
      <c r="H1720" s="4" t="s">
        <v>6492</v>
      </c>
      <c r="I1720" s="3"/>
      <c r="J1720" s="3"/>
      <c r="K1720" s="3" t="s">
        <v>25</v>
      </c>
      <c r="L1720" s="3" t="s">
        <v>435</v>
      </c>
      <c r="M1720" s="3"/>
      <c r="N1720" s="3" t="s">
        <v>918</v>
      </c>
      <c r="O1720" s="3"/>
      <c r="P1720" s="3"/>
      <c r="Q1720" s="3"/>
      <c r="R1720" s="3"/>
      <c r="S1720" s="3"/>
      <c r="T1720" s="3"/>
      <c r="U1720" s="7" t="s">
        <v>52</v>
      </c>
    </row>
    <row r="1721" spans="1:21" ht="12.5" x14ac:dyDescent="0.25">
      <c r="A1721" s="3">
        <v>1523</v>
      </c>
      <c r="B1721" s="3" t="s">
        <v>6493</v>
      </c>
      <c r="C1721" s="3" t="s">
        <v>6494</v>
      </c>
      <c r="D1721" s="3"/>
      <c r="E1721" s="3"/>
      <c r="F1721" s="3"/>
      <c r="G1721" s="3">
        <v>2020</v>
      </c>
      <c r="H1721" s="4" t="s">
        <v>6495</v>
      </c>
      <c r="I1721" s="3"/>
      <c r="J1721" s="3"/>
      <c r="K1721" s="3" t="s">
        <v>25</v>
      </c>
      <c r="L1721" s="3" t="s">
        <v>435</v>
      </c>
      <c r="M1721" s="3"/>
      <c r="N1721" s="3" t="s">
        <v>6496</v>
      </c>
      <c r="O1721" s="3"/>
      <c r="P1721" s="3"/>
      <c r="Q1721" s="3"/>
      <c r="R1721" s="3"/>
      <c r="S1721" s="3"/>
      <c r="T1721" s="3"/>
      <c r="U1721" s="7" t="s">
        <v>52</v>
      </c>
    </row>
    <row r="1722" spans="1:21" ht="12.5" x14ac:dyDescent="0.25">
      <c r="A1722" s="3">
        <v>1525</v>
      </c>
      <c r="B1722" s="3" t="s">
        <v>6497</v>
      </c>
      <c r="C1722" s="3" t="s">
        <v>6498</v>
      </c>
      <c r="D1722" s="3"/>
      <c r="E1722" s="3"/>
      <c r="F1722" s="3"/>
      <c r="G1722" s="3">
        <v>2018</v>
      </c>
      <c r="H1722" s="4" t="s">
        <v>6499</v>
      </c>
      <c r="I1722" s="3"/>
      <c r="J1722" s="3"/>
      <c r="K1722" s="3" t="s">
        <v>25</v>
      </c>
      <c r="L1722" s="3" t="s">
        <v>435</v>
      </c>
      <c r="M1722" s="3"/>
      <c r="N1722" s="3" t="s">
        <v>6500</v>
      </c>
      <c r="O1722" s="3"/>
      <c r="P1722" s="3"/>
      <c r="Q1722" s="3"/>
      <c r="R1722" s="3"/>
      <c r="S1722" s="3"/>
      <c r="T1722" s="3"/>
      <c r="U1722" s="7" t="s">
        <v>52</v>
      </c>
    </row>
    <row r="1723" spans="1:21" ht="12.5" x14ac:dyDescent="0.25">
      <c r="A1723" s="3">
        <v>1528</v>
      </c>
      <c r="B1723" s="3" t="s">
        <v>6501</v>
      </c>
      <c r="C1723" s="3" t="s">
        <v>6502</v>
      </c>
      <c r="D1723" s="3"/>
      <c r="E1723" s="3"/>
      <c r="F1723" s="3"/>
      <c r="G1723" s="3">
        <v>2020</v>
      </c>
      <c r="H1723" s="4" t="s">
        <v>6503</v>
      </c>
      <c r="I1723" s="3"/>
      <c r="J1723" s="3"/>
      <c r="K1723" s="3" t="s">
        <v>25</v>
      </c>
      <c r="L1723" s="3" t="s">
        <v>435</v>
      </c>
      <c r="M1723" s="3"/>
      <c r="N1723" s="3" t="s">
        <v>918</v>
      </c>
      <c r="O1723" s="3"/>
      <c r="P1723" s="3"/>
      <c r="Q1723" s="3"/>
      <c r="R1723" s="3"/>
      <c r="S1723" s="3"/>
      <c r="T1723" s="3"/>
      <c r="U1723" s="7" t="s">
        <v>52</v>
      </c>
    </row>
    <row r="1724" spans="1:21" ht="12.5" x14ac:dyDescent="0.25">
      <c r="A1724" s="3">
        <v>1529</v>
      </c>
      <c r="B1724" s="3" t="s">
        <v>6504</v>
      </c>
      <c r="C1724" s="3" t="s">
        <v>6505</v>
      </c>
      <c r="D1724" s="3"/>
      <c r="E1724" s="3"/>
      <c r="F1724" s="3"/>
      <c r="G1724" s="3">
        <v>2017</v>
      </c>
      <c r="H1724" s="4" t="s">
        <v>6506</v>
      </c>
      <c r="I1724" s="3"/>
      <c r="J1724" s="3"/>
      <c r="K1724" s="3" t="s">
        <v>25</v>
      </c>
      <c r="L1724" s="3" t="s">
        <v>435</v>
      </c>
      <c r="M1724" s="3"/>
      <c r="N1724" s="3" t="s">
        <v>6507</v>
      </c>
      <c r="O1724" s="3"/>
      <c r="P1724" s="3"/>
      <c r="Q1724" s="3"/>
      <c r="R1724" s="3"/>
      <c r="S1724" s="3"/>
      <c r="T1724" s="3"/>
      <c r="U1724" s="7" t="s">
        <v>52</v>
      </c>
    </row>
    <row r="1725" spans="1:21" ht="12.5" x14ac:dyDescent="0.25">
      <c r="A1725" s="3">
        <v>1533</v>
      </c>
      <c r="B1725" s="3" t="s">
        <v>6508</v>
      </c>
      <c r="C1725" s="3" t="s">
        <v>6509</v>
      </c>
      <c r="D1725" s="3"/>
      <c r="E1725" s="3"/>
      <c r="F1725" s="3"/>
      <c r="G1725" s="3">
        <v>2020</v>
      </c>
      <c r="H1725" s="4" t="s">
        <v>6510</v>
      </c>
      <c r="I1725" s="3"/>
      <c r="J1725" s="3"/>
      <c r="K1725" s="3" t="s">
        <v>25</v>
      </c>
      <c r="L1725" s="3" t="s">
        <v>435</v>
      </c>
      <c r="M1725" s="3"/>
      <c r="N1725" s="3" t="s">
        <v>6511</v>
      </c>
      <c r="O1725" s="3"/>
      <c r="P1725" s="3"/>
      <c r="Q1725" s="3"/>
      <c r="R1725" s="3"/>
      <c r="S1725" s="3"/>
      <c r="T1725" s="3"/>
      <c r="U1725" s="7" t="s">
        <v>52</v>
      </c>
    </row>
    <row r="1726" spans="1:21" ht="12.5" x14ac:dyDescent="0.25">
      <c r="A1726" s="3">
        <v>1535</v>
      </c>
      <c r="B1726" s="3" t="s">
        <v>6512</v>
      </c>
      <c r="C1726" s="3" t="s">
        <v>6513</v>
      </c>
      <c r="D1726" s="3"/>
      <c r="E1726" s="3"/>
      <c r="F1726" s="3"/>
      <c r="G1726" s="3">
        <v>2023</v>
      </c>
      <c r="H1726" s="4" t="s">
        <v>6514</v>
      </c>
      <c r="I1726" s="3"/>
      <c r="J1726" s="3"/>
      <c r="K1726" s="3" t="s">
        <v>25</v>
      </c>
      <c r="L1726" s="3" t="s">
        <v>435</v>
      </c>
      <c r="M1726" s="3"/>
      <c r="N1726" s="3" t="s">
        <v>6515</v>
      </c>
      <c r="O1726" s="3"/>
      <c r="P1726" s="3"/>
      <c r="Q1726" s="3"/>
      <c r="R1726" s="3"/>
      <c r="S1726" s="3"/>
      <c r="T1726" s="3"/>
      <c r="U1726" s="7" t="s">
        <v>52</v>
      </c>
    </row>
    <row r="1727" spans="1:21" ht="12.5" x14ac:dyDescent="0.25">
      <c r="A1727" s="3">
        <v>1541</v>
      </c>
      <c r="B1727" s="3" t="s">
        <v>6516</v>
      </c>
      <c r="C1727" s="3" t="s">
        <v>6517</v>
      </c>
      <c r="D1727" s="3"/>
      <c r="E1727" s="3"/>
      <c r="F1727" s="3"/>
      <c r="G1727" s="3"/>
      <c r="H1727" s="4" t="s">
        <v>6518</v>
      </c>
      <c r="I1727" s="3"/>
      <c r="J1727" s="3"/>
      <c r="K1727" s="3" t="s">
        <v>25</v>
      </c>
      <c r="L1727" s="3" t="s">
        <v>435</v>
      </c>
      <c r="M1727" s="3"/>
      <c r="N1727" s="3" t="s">
        <v>6519</v>
      </c>
      <c r="O1727" s="3"/>
      <c r="P1727" s="3"/>
      <c r="Q1727" s="3"/>
      <c r="R1727" s="3"/>
      <c r="S1727" s="3"/>
      <c r="T1727" s="3"/>
      <c r="U1727" s="7" t="s">
        <v>52</v>
      </c>
    </row>
    <row r="1728" spans="1:21" ht="12.5" x14ac:dyDescent="0.25">
      <c r="A1728" s="3">
        <v>1542</v>
      </c>
      <c r="B1728" s="3" t="s">
        <v>6520</v>
      </c>
      <c r="C1728" s="3" t="s">
        <v>6521</v>
      </c>
      <c r="D1728" s="3"/>
      <c r="E1728" s="3"/>
      <c r="F1728" s="3"/>
      <c r="G1728" s="3">
        <v>2023</v>
      </c>
      <c r="H1728" s="4" t="s">
        <v>6522</v>
      </c>
      <c r="I1728" s="3"/>
      <c r="J1728" s="3"/>
      <c r="K1728" s="3" t="s">
        <v>25</v>
      </c>
      <c r="L1728" s="3" t="s">
        <v>435</v>
      </c>
      <c r="M1728" s="3"/>
      <c r="N1728" s="3" t="s">
        <v>6523</v>
      </c>
      <c r="O1728" s="3"/>
      <c r="P1728" s="3"/>
      <c r="Q1728" s="3"/>
      <c r="R1728" s="3"/>
      <c r="S1728" s="3"/>
      <c r="T1728" s="3"/>
      <c r="U1728" s="7" t="s">
        <v>52</v>
      </c>
    </row>
    <row r="1729" spans="1:21" ht="12.5" x14ac:dyDescent="0.25">
      <c r="A1729" s="3">
        <v>1543</v>
      </c>
      <c r="B1729" s="3" t="s">
        <v>6524</v>
      </c>
      <c r="C1729" s="3" t="s">
        <v>6525</v>
      </c>
      <c r="D1729" s="3"/>
      <c r="E1729" s="3"/>
      <c r="F1729" s="3"/>
      <c r="G1729" s="3"/>
      <c r="H1729" s="4" t="s">
        <v>6526</v>
      </c>
      <c r="I1729" s="3"/>
      <c r="J1729" s="3"/>
      <c r="K1729" s="3" t="s">
        <v>25</v>
      </c>
      <c r="L1729" s="3" t="s">
        <v>435</v>
      </c>
      <c r="M1729" s="3"/>
      <c r="N1729" s="3" t="s">
        <v>6527</v>
      </c>
      <c r="O1729" s="3"/>
      <c r="P1729" s="3"/>
      <c r="Q1729" s="3"/>
      <c r="R1729" s="3"/>
      <c r="S1729" s="3"/>
      <c r="T1729" s="3"/>
      <c r="U1729" s="7" t="s">
        <v>52</v>
      </c>
    </row>
    <row r="1730" spans="1:21" ht="12.5" x14ac:dyDescent="0.25">
      <c r="A1730" s="3">
        <v>1548</v>
      </c>
      <c r="B1730" s="3" t="s">
        <v>6528</v>
      </c>
      <c r="C1730" s="3" t="s">
        <v>6529</v>
      </c>
      <c r="D1730" s="3"/>
      <c r="E1730" s="3"/>
      <c r="F1730" s="3"/>
      <c r="G1730" s="3">
        <v>2016</v>
      </c>
      <c r="H1730" s="4" t="s">
        <v>6530</v>
      </c>
      <c r="I1730" s="3"/>
      <c r="J1730" s="3"/>
      <c r="K1730" s="3" t="s">
        <v>25</v>
      </c>
      <c r="L1730" s="3" t="s">
        <v>435</v>
      </c>
      <c r="M1730" s="3"/>
      <c r="N1730" s="3" t="s">
        <v>6531</v>
      </c>
      <c r="O1730" s="3"/>
      <c r="P1730" s="3"/>
      <c r="Q1730" s="3"/>
      <c r="R1730" s="3"/>
      <c r="S1730" s="3"/>
      <c r="T1730" s="3"/>
      <c r="U1730" s="7" t="s">
        <v>52</v>
      </c>
    </row>
    <row r="1731" spans="1:21" ht="12.5" x14ac:dyDescent="0.25">
      <c r="A1731" s="3">
        <v>1549</v>
      </c>
      <c r="B1731" s="3" t="s">
        <v>6532</v>
      </c>
      <c r="C1731" s="3" t="s">
        <v>6533</v>
      </c>
      <c r="D1731" s="3"/>
      <c r="E1731" s="3"/>
      <c r="F1731" s="3"/>
      <c r="G1731" s="3">
        <v>2016</v>
      </c>
      <c r="H1731" s="4" t="s">
        <v>6534</v>
      </c>
      <c r="I1731" s="3"/>
      <c r="J1731" s="3"/>
      <c r="K1731" s="3" t="s">
        <v>25</v>
      </c>
      <c r="L1731" s="3" t="s">
        <v>435</v>
      </c>
      <c r="M1731" s="3"/>
      <c r="N1731" s="3" t="s">
        <v>6535</v>
      </c>
      <c r="O1731" s="3"/>
      <c r="P1731" s="3"/>
      <c r="Q1731" s="3"/>
      <c r="R1731" s="3"/>
      <c r="S1731" s="3"/>
      <c r="T1731" s="3"/>
      <c r="U1731" s="7" t="s">
        <v>52</v>
      </c>
    </row>
    <row r="1732" spans="1:21" ht="12.5" x14ac:dyDescent="0.25">
      <c r="A1732" s="3">
        <v>1551</v>
      </c>
      <c r="B1732" s="3" t="s">
        <v>6536</v>
      </c>
      <c r="C1732" s="3" t="s">
        <v>6537</v>
      </c>
      <c r="D1732" s="3"/>
      <c r="E1732" s="3"/>
      <c r="F1732" s="3"/>
      <c r="G1732" s="3">
        <v>2016</v>
      </c>
      <c r="H1732" s="4" t="s">
        <v>6538</v>
      </c>
      <c r="I1732" s="3"/>
      <c r="J1732" s="3"/>
      <c r="K1732" s="3" t="s">
        <v>25</v>
      </c>
      <c r="L1732" s="3" t="s">
        <v>435</v>
      </c>
      <c r="M1732" s="3"/>
      <c r="N1732" s="3" t="s">
        <v>6202</v>
      </c>
      <c r="O1732" s="3"/>
      <c r="P1732" s="3"/>
      <c r="Q1732" s="3"/>
      <c r="R1732" s="3"/>
      <c r="S1732" s="3"/>
      <c r="T1732" s="3"/>
      <c r="U1732" s="7" t="s">
        <v>52</v>
      </c>
    </row>
    <row r="1733" spans="1:21" ht="12.5" x14ac:dyDescent="0.25">
      <c r="A1733" s="3">
        <v>1552</v>
      </c>
      <c r="B1733" s="3" t="s">
        <v>6539</v>
      </c>
      <c r="C1733" s="3" t="s">
        <v>6540</v>
      </c>
      <c r="D1733" s="3"/>
      <c r="E1733" s="3"/>
      <c r="F1733" s="3"/>
      <c r="G1733" s="3">
        <v>2018</v>
      </c>
      <c r="H1733" s="4" t="s">
        <v>6541</v>
      </c>
      <c r="I1733" s="3"/>
      <c r="J1733" s="3"/>
      <c r="K1733" s="3" t="s">
        <v>25</v>
      </c>
      <c r="L1733" s="3" t="s">
        <v>435</v>
      </c>
      <c r="M1733" s="3"/>
      <c r="N1733" s="3" t="s">
        <v>6542</v>
      </c>
      <c r="O1733" s="3"/>
      <c r="P1733" s="3"/>
      <c r="Q1733" s="3"/>
      <c r="R1733" s="3"/>
      <c r="S1733" s="3"/>
      <c r="T1733" s="3"/>
      <c r="U1733" s="7" t="s">
        <v>52</v>
      </c>
    </row>
    <row r="1734" spans="1:21" ht="12.5" x14ac:dyDescent="0.25">
      <c r="A1734" s="3">
        <v>1555</v>
      </c>
      <c r="B1734" s="3" t="s">
        <v>6543</v>
      </c>
      <c r="C1734" s="3" t="s">
        <v>6544</v>
      </c>
      <c r="D1734" s="3"/>
      <c r="E1734" s="3"/>
      <c r="F1734" s="3"/>
      <c r="G1734" s="3">
        <v>2022</v>
      </c>
      <c r="H1734" s="4" t="s">
        <v>6545</v>
      </c>
      <c r="I1734" s="3"/>
      <c r="J1734" s="3"/>
      <c r="K1734" s="3" t="s">
        <v>25</v>
      </c>
      <c r="L1734" s="3" t="s">
        <v>435</v>
      </c>
      <c r="M1734" s="3"/>
      <c r="N1734" s="3" t="s">
        <v>6546</v>
      </c>
      <c r="O1734" s="3"/>
      <c r="P1734" s="3"/>
      <c r="Q1734" s="3"/>
      <c r="R1734" s="3"/>
      <c r="S1734" s="3"/>
      <c r="T1734" s="3"/>
      <c r="U1734" s="7" t="s">
        <v>52</v>
      </c>
    </row>
    <row r="1735" spans="1:21" ht="12.5" x14ac:dyDescent="0.25">
      <c r="A1735" s="3">
        <v>1556</v>
      </c>
      <c r="B1735" s="3" t="s">
        <v>6547</v>
      </c>
      <c r="C1735" s="3" t="s">
        <v>6548</v>
      </c>
      <c r="D1735" s="3"/>
      <c r="E1735" s="3"/>
      <c r="F1735" s="3"/>
      <c r="G1735" s="3">
        <v>2018</v>
      </c>
      <c r="H1735" s="4" t="s">
        <v>6549</v>
      </c>
      <c r="I1735" s="3"/>
      <c r="J1735" s="3"/>
      <c r="K1735" s="3" t="s">
        <v>25</v>
      </c>
      <c r="L1735" s="3" t="s">
        <v>435</v>
      </c>
      <c r="M1735" s="3"/>
      <c r="N1735" s="3" t="s">
        <v>6550</v>
      </c>
      <c r="O1735" s="3"/>
      <c r="P1735" s="3"/>
      <c r="Q1735" s="3"/>
      <c r="R1735" s="3"/>
      <c r="S1735" s="3"/>
      <c r="T1735" s="3"/>
      <c r="U1735" s="7" t="s">
        <v>52</v>
      </c>
    </row>
    <row r="1736" spans="1:21" ht="12.5" x14ac:dyDescent="0.25">
      <c r="A1736" s="3">
        <v>1557</v>
      </c>
      <c r="B1736" s="3" t="s">
        <v>6551</v>
      </c>
      <c r="C1736" s="3" t="s">
        <v>6552</v>
      </c>
      <c r="D1736" s="3"/>
      <c r="E1736" s="3"/>
      <c r="F1736" s="3"/>
      <c r="G1736" s="3">
        <v>2019</v>
      </c>
      <c r="H1736" s="4" t="s">
        <v>6553</v>
      </c>
      <c r="I1736" s="3"/>
      <c r="J1736" s="3"/>
      <c r="K1736" s="3" t="s">
        <v>25</v>
      </c>
      <c r="L1736" s="3" t="s">
        <v>435</v>
      </c>
      <c r="M1736" s="3"/>
      <c r="N1736" s="3" t="s">
        <v>6554</v>
      </c>
      <c r="O1736" s="3"/>
      <c r="P1736" s="3"/>
      <c r="Q1736" s="3"/>
      <c r="R1736" s="3"/>
      <c r="S1736" s="3"/>
      <c r="T1736" s="3"/>
      <c r="U1736" s="7" t="s">
        <v>52</v>
      </c>
    </row>
    <row r="1737" spans="1:21" ht="12.5" x14ac:dyDescent="0.25">
      <c r="A1737" s="3">
        <v>1558</v>
      </c>
      <c r="B1737" s="3" t="s">
        <v>6555</v>
      </c>
      <c r="C1737" s="3" t="s">
        <v>6556</v>
      </c>
      <c r="D1737" s="3"/>
      <c r="E1737" s="3"/>
      <c r="F1737" s="3"/>
      <c r="G1737" s="3">
        <v>2019</v>
      </c>
      <c r="H1737" s="4" t="s">
        <v>6557</v>
      </c>
      <c r="I1737" s="3"/>
      <c r="J1737" s="3"/>
      <c r="K1737" s="3" t="s">
        <v>25</v>
      </c>
      <c r="L1737" s="3" t="s">
        <v>435</v>
      </c>
      <c r="M1737" s="3"/>
      <c r="N1737" s="3" t="s">
        <v>6202</v>
      </c>
      <c r="O1737" s="3"/>
      <c r="P1737" s="3"/>
      <c r="Q1737" s="3"/>
      <c r="R1737" s="3"/>
      <c r="S1737" s="3"/>
      <c r="T1737" s="3"/>
      <c r="U1737" s="7" t="s">
        <v>52</v>
      </c>
    </row>
    <row r="1738" spans="1:21" ht="12.5" x14ac:dyDescent="0.25">
      <c r="A1738" s="3">
        <v>1559</v>
      </c>
      <c r="B1738" s="3" t="s">
        <v>6558</v>
      </c>
      <c r="C1738" s="3" t="s">
        <v>6559</v>
      </c>
      <c r="D1738" s="3"/>
      <c r="E1738" s="3"/>
      <c r="F1738" s="3"/>
      <c r="G1738" s="3">
        <v>2020</v>
      </c>
      <c r="H1738" s="4" t="s">
        <v>6560</v>
      </c>
      <c r="I1738" s="3"/>
      <c r="J1738" s="3"/>
      <c r="K1738" s="3" t="s">
        <v>25</v>
      </c>
      <c r="L1738" s="3" t="s">
        <v>435</v>
      </c>
      <c r="M1738" s="3"/>
      <c r="N1738" s="3" t="s">
        <v>6561</v>
      </c>
      <c r="O1738" s="3"/>
      <c r="P1738" s="3"/>
      <c r="Q1738" s="3"/>
      <c r="R1738" s="3"/>
      <c r="S1738" s="3"/>
      <c r="T1738" s="3"/>
      <c r="U1738" s="7" t="s">
        <v>52</v>
      </c>
    </row>
    <row r="1739" spans="1:21" ht="12.5" x14ac:dyDescent="0.25">
      <c r="A1739" s="3">
        <v>1561</v>
      </c>
      <c r="B1739" s="3" t="s">
        <v>6562</v>
      </c>
      <c r="C1739" s="3" t="s">
        <v>1137</v>
      </c>
      <c r="D1739" s="3"/>
      <c r="E1739" s="3"/>
      <c r="F1739" s="3"/>
      <c r="G1739" s="3">
        <v>2015</v>
      </c>
      <c r="H1739" s="4" t="s">
        <v>6563</v>
      </c>
      <c r="I1739" s="3"/>
      <c r="J1739" s="3"/>
      <c r="K1739" s="3" t="s">
        <v>25</v>
      </c>
      <c r="L1739" s="3" t="s">
        <v>435</v>
      </c>
      <c r="M1739" s="3" t="s">
        <v>6564</v>
      </c>
      <c r="N1739" s="3" t="s">
        <v>6565</v>
      </c>
      <c r="O1739" s="3"/>
      <c r="P1739" s="3"/>
      <c r="Q1739" s="3"/>
      <c r="R1739" s="3"/>
      <c r="S1739" s="3"/>
      <c r="T1739" s="3"/>
      <c r="U1739" s="7" t="s">
        <v>52</v>
      </c>
    </row>
    <row r="1740" spans="1:21" ht="12.5" x14ac:dyDescent="0.25">
      <c r="A1740" s="3">
        <v>1564</v>
      </c>
      <c r="B1740" s="3" t="s">
        <v>6566</v>
      </c>
      <c r="C1740" s="3" t="s">
        <v>6567</v>
      </c>
      <c r="D1740" s="3"/>
      <c r="E1740" s="3"/>
      <c r="F1740" s="3"/>
      <c r="G1740" s="3">
        <v>2016</v>
      </c>
      <c r="H1740" s="4" t="s">
        <v>6568</v>
      </c>
      <c r="I1740" s="3"/>
      <c r="J1740" s="3"/>
      <c r="K1740" s="3" t="s">
        <v>25</v>
      </c>
      <c r="L1740" s="3" t="s">
        <v>435</v>
      </c>
      <c r="M1740" s="3"/>
      <c r="N1740" s="3" t="s">
        <v>6202</v>
      </c>
      <c r="O1740" s="3"/>
      <c r="P1740" s="3"/>
      <c r="Q1740" s="3"/>
      <c r="R1740" s="3"/>
      <c r="S1740" s="3"/>
      <c r="T1740" s="3"/>
      <c r="U1740" s="7" t="s">
        <v>52</v>
      </c>
    </row>
    <row r="1741" spans="1:21" ht="12.5" x14ac:dyDescent="0.25">
      <c r="A1741" s="3">
        <v>1565</v>
      </c>
      <c r="B1741" s="3" t="s">
        <v>6569</v>
      </c>
      <c r="C1741" s="3" t="s">
        <v>6570</v>
      </c>
      <c r="D1741" s="3"/>
      <c r="E1741" s="3"/>
      <c r="F1741" s="3"/>
      <c r="G1741" s="3">
        <v>2019</v>
      </c>
      <c r="H1741" s="4" t="s">
        <v>6571</v>
      </c>
      <c r="I1741" s="3"/>
      <c r="J1741" s="3"/>
      <c r="K1741" s="3" t="s">
        <v>25</v>
      </c>
      <c r="L1741" s="3" t="s">
        <v>435</v>
      </c>
      <c r="M1741" s="3"/>
      <c r="N1741" s="3" t="s">
        <v>6572</v>
      </c>
      <c r="O1741" s="3"/>
      <c r="P1741" s="3"/>
      <c r="Q1741" s="3"/>
      <c r="R1741" s="3"/>
      <c r="S1741" s="3"/>
      <c r="T1741" s="3"/>
      <c r="U1741" s="7" t="s">
        <v>52</v>
      </c>
    </row>
    <row r="1742" spans="1:21" ht="12.5" x14ac:dyDescent="0.25">
      <c r="A1742" s="3">
        <v>1570</v>
      </c>
      <c r="B1742" s="3" t="s">
        <v>6573</v>
      </c>
      <c r="C1742" s="3" t="s">
        <v>6574</v>
      </c>
      <c r="D1742" s="3"/>
      <c r="E1742" s="3"/>
      <c r="F1742" s="3"/>
      <c r="G1742" s="3">
        <v>2017</v>
      </c>
      <c r="H1742" s="4" t="s">
        <v>6575</v>
      </c>
      <c r="I1742" s="3"/>
      <c r="J1742" s="3"/>
      <c r="K1742" s="3" t="s">
        <v>25</v>
      </c>
      <c r="L1742" s="3" t="s">
        <v>435</v>
      </c>
      <c r="M1742" s="3"/>
      <c r="N1742" s="3" t="s">
        <v>6576</v>
      </c>
      <c r="O1742" s="3"/>
      <c r="P1742" s="3"/>
      <c r="Q1742" s="3"/>
      <c r="R1742" s="3"/>
      <c r="S1742" s="3"/>
      <c r="T1742" s="3"/>
      <c r="U1742" s="7" t="s">
        <v>52</v>
      </c>
    </row>
    <row r="1743" spans="1:21" ht="12.5" x14ac:dyDescent="0.25">
      <c r="A1743" s="3">
        <v>1571</v>
      </c>
      <c r="B1743" s="3" t="s">
        <v>6577</v>
      </c>
      <c r="C1743" s="3" t="s">
        <v>6578</v>
      </c>
      <c r="D1743" s="3"/>
      <c r="E1743" s="3"/>
      <c r="F1743" s="3"/>
      <c r="G1743" s="3">
        <v>2017</v>
      </c>
      <c r="H1743" s="4" t="s">
        <v>6579</v>
      </c>
      <c r="I1743" s="3"/>
      <c r="J1743" s="3"/>
      <c r="K1743" s="3" t="s">
        <v>25</v>
      </c>
      <c r="L1743" s="3" t="s">
        <v>435</v>
      </c>
      <c r="M1743" s="3"/>
      <c r="N1743" s="3" t="s">
        <v>6580</v>
      </c>
      <c r="O1743" s="3"/>
      <c r="P1743" s="3"/>
      <c r="Q1743" s="3"/>
      <c r="R1743" s="3"/>
      <c r="S1743" s="3"/>
      <c r="T1743" s="3"/>
      <c r="U1743" s="7" t="s">
        <v>52</v>
      </c>
    </row>
    <row r="1744" spans="1:21" ht="12.5" x14ac:dyDescent="0.25">
      <c r="A1744" s="3">
        <v>1572</v>
      </c>
      <c r="B1744" s="3" t="s">
        <v>6581</v>
      </c>
      <c r="C1744" s="3" t="s">
        <v>6582</v>
      </c>
      <c r="D1744" s="3"/>
      <c r="E1744" s="3"/>
      <c r="F1744" s="3"/>
      <c r="G1744" s="3">
        <v>2016</v>
      </c>
      <c r="H1744" s="4" t="s">
        <v>6583</v>
      </c>
      <c r="I1744" s="3"/>
      <c r="J1744" s="3"/>
      <c r="K1744" s="3" t="s">
        <v>25</v>
      </c>
      <c r="L1744" s="3" t="s">
        <v>435</v>
      </c>
      <c r="M1744" s="3"/>
      <c r="N1744" s="3" t="s">
        <v>918</v>
      </c>
      <c r="O1744" s="3"/>
      <c r="P1744" s="3"/>
      <c r="Q1744" s="3"/>
      <c r="R1744" s="3"/>
      <c r="S1744" s="3"/>
      <c r="T1744" s="3"/>
      <c r="U1744" s="7" t="s">
        <v>52</v>
      </c>
    </row>
    <row r="1745" spans="1:21" ht="12.5" x14ac:dyDescent="0.25">
      <c r="A1745" s="3">
        <v>1574</v>
      </c>
      <c r="B1745" s="3" t="s">
        <v>6584</v>
      </c>
      <c r="C1745" s="3" t="s">
        <v>6585</v>
      </c>
      <c r="D1745" s="3"/>
      <c r="E1745" s="3"/>
      <c r="F1745" s="3"/>
      <c r="G1745" s="3">
        <v>2020</v>
      </c>
      <c r="H1745" s="4" t="s">
        <v>6586</v>
      </c>
      <c r="I1745" s="3"/>
      <c r="J1745" s="3"/>
      <c r="K1745" s="3" t="s">
        <v>25</v>
      </c>
      <c r="L1745" s="3" t="s">
        <v>435</v>
      </c>
      <c r="M1745" s="3"/>
      <c r="N1745" s="3" t="s">
        <v>6587</v>
      </c>
      <c r="O1745" s="3"/>
      <c r="P1745" s="3"/>
      <c r="Q1745" s="3"/>
      <c r="R1745" s="3"/>
      <c r="S1745" s="3"/>
      <c r="T1745" s="3"/>
      <c r="U1745" s="7" t="s">
        <v>52</v>
      </c>
    </row>
    <row r="1746" spans="1:21" ht="12.5" x14ac:dyDescent="0.25">
      <c r="A1746" s="3">
        <v>1575</v>
      </c>
      <c r="B1746" s="3" t="s">
        <v>6588</v>
      </c>
      <c r="C1746" s="3" t="s">
        <v>6589</v>
      </c>
      <c r="D1746" s="3"/>
      <c r="E1746" s="3"/>
      <c r="F1746" s="3"/>
      <c r="G1746" s="3">
        <v>2016</v>
      </c>
      <c r="H1746" s="4" t="s">
        <v>6590</v>
      </c>
      <c r="I1746" s="3"/>
      <c r="J1746" s="3"/>
      <c r="K1746" s="3" t="s">
        <v>25</v>
      </c>
      <c r="L1746" s="3" t="s">
        <v>435</v>
      </c>
      <c r="M1746" s="3"/>
      <c r="N1746" s="3" t="s">
        <v>6591</v>
      </c>
      <c r="O1746" s="3"/>
      <c r="P1746" s="3"/>
      <c r="Q1746" s="3"/>
      <c r="R1746" s="3"/>
      <c r="S1746" s="3"/>
      <c r="T1746" s="3"/>
      <c r="U1746" s="7" t="s">
        <v>52</v>
      </c>
    </row>
    <row r="1747" spans="1:21" ht="12.5" x14ac:dyDescent="0.25">
      <c r="A1747" s="3">
        <v>1576</v>
      </c>
      <c r="B1747" s="3" t="s">
        <v>6592</v>
      </c>
      <c r="C1747" s="3" t="s">
        <v>6593</v>
      </c>
      <c r="D1747" s="3"/>
      <c r="E1747" s="3"/>
      <c r="F1747" s="3"/>
      <c r="G1747" s="3">
        <v>2023</v>
      </c>
      <c r="H1747" s="4" t="s">
        <v>6594</v>
      </c>
      <c r="I1747" s="3"/>
      <c r="J1747" s="3"/>
      <c r="K1747" s="3" t="s">
        <v>25</v>
      </c>
      <c r="L1747" s="3" t="s">
        <v>435</v>
      </c>
      <c r="M1747" s="3"/>
      <c r="N1747" s="3" t="s">
        <v>5670</v>
      </c>
      <c r="O1747" s="3"/>
      <c r="P1747" s="3"/>
      <c r="Q1747" s="3"/>
      <c r="R1747" s="3"/>
      <c r="S1747" s="3"/>
      <c r="T1747" s="3"/>
      <c r="U1747" s="7" t="s">
        <v>52</v>
      </c>
    </row>
    <row r="1748" spans="1:21" ht="12.5" x14ac:dyDescent="0.25">
      <c r="A1748" s="3">
        <v>1577</v>
      </c>
      <c r="B1748" s="3" t="s">
        <v>6595</v>
      </c>
      <c r="C1748" s="3" t="s">
        <v>6596</v>
      </c>
      <c r="D1748" s="3"/>
      <c r="E1748" s="3"/>
      <c r="F1748" s="3"/>
      <c r="G1748" s="3">
        <v>2016</v>
      </c>
      <c r="H1748" s="4" t="s">
        <v>6597</v>
      </c>
      <c r="I1748" s="3"/>
      <c r="J1748" s="3"/>
      <c r="K1748" s="3" t="s">
        <v>25</v>
      </c>
      <c r="L1748" s="3" t="s">
        <v>435</v>
      </c>
      <c r="M1748" s="3"/>
      <c r="N1748" s="3" t="s">
        <v>6598</v>
      </c>
      <c r="O1748" s="3"/>
      <c r="P1748" s="3"/>
      <c r="Q1748" s="3"/>
      <c r="R1748" s="3"/>
      <c r="S1748" s="3"/>
      <c r="T1748" s="3"/>
      <c r="U1748" s="7" t="s">
        <v>52</v>
      </c>
    </row>
    <row r="1749" spans="1:21" ht="12.5" x14ac:dyDescent="0.25">
      <c r="A1749" s="3">
        <v>1579</v>
      </c>
      <c r="B1749" s="3" t="s">
        <v>6599</v>
      </c>
      <c r="C1749" s="3" t="s">
        <v>6600</v>
      </c>
      <c r="D1749" s="3"/>
      <c r="E1749" s="3"/>
      <c r="F1749" s="3"/>
      <c r="G1749" s="3">
        <v>2022</v>
      </c>
      <c r="H1749" s="4" t="s">
        <v>6601</v>
      </c>
      <c r="I1749" s="3"/>
      <c r="J1749" s="3"/>
      <c r="K1749" s="3" t="s">
        <v>25</v>
      </c>
      <c r="L1749" s="3" t="s">
        <v>435</v>
      </c>
      <c r="M1749" s="3"/>
      <c r="N1749" s="3" t="s">
        <v>6602</v>
      </c>
      <c r="O1749" s="3"/>
      <c r="P1749" s="3"/>
      <c r="Q1749" s="3"/>
      <c r="R1749" s="3"/>
      <c r="S1749" s="3"/>
      <c r="T1749" s="3"/>
      <c r="U1749" s="7" t="s">
        <v>52</v>
      </c>
    </row>
    <row r="1750" spans="1:21" ht="12.5" x14ac:dyDescent="0.25">
      <c r="A1750" s="3">
        <v>1580</v>
      </c>
      <c r="B1750" s="3" t="s">
        <v>6603</v>
      </c>
      <c r="C1750" s="3" t="s">
        <v>6604</v>
      </c>
      <c r="D1750" s="3"/>
      <c r="E1750" s="3"/>
      <c r="F1750" s="3"/>
      <c r="G1750" s="3">
        <v>2018</v>
      </c>
      <c r="H1750" s="4" t="s">
        <v>6605</v>
      </c>
      <c r="I1750" s="3"/>
      <c r="J1750" s="3"/>
      <c r="K1750" s="3" t="s">
        <v>25</v>
      </c>
      <c r="L1750" s="3" t="s">
        <v>435</v>
      </c>
      <c r="M1750" s="3"/>
      <c r="N1750" s="3" t="s">
        <v>6511</v>
      </c>
      <c r="O1750" s="3"/>
      <c r="P1750" s="3"/>
      <c r="Q1750" s="3"/>
      <c r="R1750" s="3"/>
      <c r="S1750" s="3"/>
      <c r="T1750" s="3"/>
      <c r="U1750" s="7" t="s">
        <v>52</v>
      </c>
    </row>
    <row r="1751" spans="1:21" ht="12.5" x14ac:dyDescent="0.25">
      <c r="A1751" s="3">
        <v>1583</v>
      </c>
      <c r="B1751" s="3" t="s">
        <v>6606</v>
      </c>
      <c r="C1751" s="3" t="s">
        <v>6607</v>
      </c>
      <c r="D1751" s="3"/>
      <c r="E1751" s="3"/>
      <c r="F1751" s="3"/>
      <c r="G1751" s="3">
        <v>2015</v>
      </c>
      <c r="H1751" s="4" t="s">
        <v>6608</v>
      </c>
      <c r="I1751" s="3"/>
      <c r="J1751" s="3"/>
      <c r="K1751" s="3" t="s">
        <v>25</v>
      </c>
      <c r="L1751" s="3" t="s">
        <v>435</v>
      </c>
      <c r="M1751" s="3"/>
      <c r="N1751" s="3" t="s">
        <v>6609</v>
      </c>
      <c r="O1751" s="3"/>
      <c r="P1751" s="3"/>
      <c r="Q1751" s="3"/>
      <c r="R1751" s="3"/>
      <c r="S1751" s="3"/>
      <c r="T1751" s="3"/>
      <c r="U1751" s="7" t="s">
        <v>52</v>
      </c>
    </row>
    <row r="1752" spans="1:21" ht="12.5" x14ac:dyDescent="0.25">
      <c r="A1752" s="3">
        <v>1585</v>
      </c>
      <c r="B1752" s="3" t="s">
        <v>6610</v>
      </c>
      <c r="C1752" s="3" t="s">
        <v>6611</v>
      </c>
      <c r="D1752" s="3"/>
      <c r="E1752" s="3"/>
      <c r="F1752" s="3"/>
      <c r="G1752" s="3">
        <v>2022</v>
      </c>
      <c r="H1752" s="4" t="s">
        <v>6612</v>
      </c>
      <c r="I1752" s="3"/>
      <c r="J1752" s="3"/>
      <c r="K1752" s="3" t="s">
        <v>25</v>
      </c>
      <c r="L1752" s="3" t="s">
        <v>435</v>
      </c>
      <c r="M1752" s="3"/>
      <c r="N1752" s="3" t="s">
        <v>6613</v>
      </c>
      <c r="O1752" s="3"/>
      <c r="P1752" s="3"/>
      <c r="Q1752" s="3"/>
      <c r="R1752" s="3"/>
      <c r="S1752" s="3"/>
      <c r="T1752" s="3"/>
      <c r="U1752" s="7" t="s">
        <v>52</v>
      </c>
    </row>
    <row r="1753" spans="1:21" ht="12.5" x14ac:dyDescent="0.25">
      <c r="A1753" s="3">
        <v>1586</v>
      </c>
      <c r="B1753" s="3" t="s">
        <v>6614</v>
      </c>
      <c r="C1753" s="3" t="s">
        <v>6615</v>
      </c>
      <c r="D1753" s="3"/>
      <c r="E1753" s="3"/>
      <c r="F1753" s="3"/>
      <c r="G1753" s="3">
        <v>2021</v>
      </c>
      <c r="H1753" s="4" t="s">
        <v>6616</v>
      </c>
      <c r="I1753" s="3"/>
      <c r="J1753" s="3"/>
      <c r="K1753" s="3" t="s">
        <v>25</v>
      </c>
      <c r="L1753" s="3" t="s">
        <v>435</v>
      </c>
      <c r="M1753" s="3"/>
      <c r="N1753" s="3" t="s">
        <v>6617</v>
      </c>
      <c r="O1753" s="3"/>
      <c r="P1753" s="3"/>
      <c r="Q1753" s="3"/>
      <c r="R1753" s="3"/>
      <c r="S1753" s="3"/>
      <c r="T1753" s="3"/>
      <c r="U1753" s="7" t="s">
        <v>52</v>
      </c>
    </row>
    <row r="1754" spans="1:21" ht="12.5" x14ac:dyDescent="0.25">
      <c r="A1754" s="3">
        <v>1587</v>
      </c>
      <c r="B1754" s="3" t="s">
        <v>6618</v>
      </c>
      <c r="C1754" s="3" t="s">
        <v>6619</v>
      </c>
      <c r="D1754" s="3"/>
      <c r="E1754" s="3"/>
      <c r="F1754" s="3"/>
      <c r="G1754" s="3">
        <v>2018</v>
      </c>
      <c r="H1754" s="4" t="s">
        <v>6620</v>
      </c>
      <c r="I1754" s="3"/>
      <c r="J1754" s="3"/>
      <c r="K1754" s="3" t="s">
        <v>25</v>
      </c>
      <c r="L1754" s="3" t="s">
        <v>435</v>
      </c>
      <c r="M1754" s="3"/>
      <c r="N1754" s="3" t="s">
        <v>6621</v>
      </c>
      <c r="O1754" s="3"/>
      <c r="P1754" s="3"/>
      <c r="Q1754" s="3"/>
      <c r="R1754" s="3"/>
      <c r="S1754" s="3"/>
      <c r="T1754" s="3"/>
      <c r="U1754" s="7" t="s">
        <v>52</v>
      </c>
    </row>
    <row r="1755" spans="1:21" ht="12.5" x14ac:dyDescent="0.25">
      <c r="A1755" s="3">
        <v>1588</v>
      </c>
      <c r="B1755" s="3" t="s">
        <v>6622</v>
      </c>
      <c r="C1755" s="3" t="s">
        <v>6623</v>
      </c>
      <c r="D1755" s="3"/>
      <c r="E1755" s="3"/>
      <c r="F1755" s="3"/>
      <c r="G1755" s="3">
        <v>2021</v>
      </c>
      <c r="H1755" s="4" t="s">
        <v>6624</v>
      </c>
      <c r="I1755" s="3"/>
      <c r="J1755" s="3"/>
      <c r="K1755" s="3" t="s">
        <v>25</v>
      </c>
      <c r="L1755" s="3" t="s">
        <v>435</v>
      </c>
      <c r="M1755" s="3"/>
      <c r="N1755" s="3" t="s">
        <v>6625</v>
      </c>
      <c r="O1755" s="3"/>
      <c r="P1755" s="3"/>
      <c r="Q1755" s="3"/>
      <c r="R1755" s="3"/>
      <c r="S1755" s="3"/>
      <c r="T1755" s="3"/>
      <c r="U1755" s="7" t="s">
        <v>52</v>
      </c>
    </row>
    <row r="1756" spans="1:21" ht="12.5" x14ac:dyDescent="0.25">
      <c r="A1756" s="3">
        <v>1589</v>
      </c>
      <c r="B1756" s="3" t="s">
        <v>6626</v>
      </c>
      <c r="C1756" s="3" t="s">
        <v>6627</v>
      </c>
      <c r="D1756" s="3"/>
      <c r="E1756" s="3"/>
      <c r="F1756" s="3"/>
      <c r="G1756" s="3">
        <v>2022</v>
      </c>
      <c r="H1756" s="4" t="s">
        <v>6628</v>
      </c>
      <c r="I1756" s="3"/>
      <c r="J1756" s="3"/>
      <c r="K1756" s="3" t="s">
        <v>25</v>
      </c>
      <c r="L1756" s="3" t="s">
        <v>435</v>
      </c>
      <c r="M1756" s="3"/>
      <c r="N1756" s="3" t="s">
        <v>6629</v>
      </c>
      <c r="O1756" s="3"/>
      <c r="P1756" s="3"/>
      <c r="Q1756" s="3"/>
      <c r="R1756" s="3"/>
      <c r="S1756" s="3"/>
      <c r="T1756" s="3"/>
      <c r="U1756" s="7" t="s">
        <v>52</v>
      </c>
    </row>
    <row r="1757" spans="1:21" ht="12.5" x14ac:dyDescent="0.25">
      <c r="A1757" s="3">
        <v>1590</v>
      </c>
      <c r="B1757" s="3" t="s">
        <v>6630</v>
      </c>
      <c r="C1757" s="3" t="s">
        <v>6631</v>
      </c>
      <c r="D1757" s="3"/>
      <c r="E1757" s="3"/>
      <c r="F1757" s="3"/>
      <c r="G1757" s="3">
        <v>2022</v>
      </c>
      <c r="H1757" s="4" t="s">
        <v>6632</v>
      </c>
      <c r="I1757" s="3"/>
      <c r="J1757" s="3"/>
      <c r="K1757" s="3" t="s">
        <v>25</v>
      </c>
      <c r="L1757" s="3" t="s">
        <v>435</v>
      </c>
      <c r="M1757" s="3"/>
      <c r="N1757" s="3" t="s">
        <v>6633</v>
      </c>
      <c r="O1757" s="3"/>
      <c r="P1757" s="3"/>
      <c r="Q1757" s="3"/>
      <c r="R1757" s="3"/>
      <c r="S1757" s="3"/>
      <c r="T1757" s="3"/>
      <c r="U1757" s="7" t="s">
        <v>52</v>
      </c>
    </row>
    <row r="1758" spans="1:21" ht="12.5" x14ac:dyDescent="0.25">
      <c r="A1758" s="3">
        <v>1591</v>
      </c>
      <c r="B1758" s="3" t="s">
        <v>6634</v>
      </c>
      <c r="C1758" s="3" t="s">
        <v>6635</v>
      </c>
      <c r="D1758" s="3"/>
      <c r="E1758" s="3"/>
      <c r="F1758" s="3"/>
      <c r="G1758" s="3">
        <v>2021</v>
      </c>
      <c r="H1758" s="4" t="s">
        <v>6636</v>
      </c>
      <c r="I1758" s="3"/>
      <c r="J1758" s="3"/>
      <c r="K1758" s="3" t="s">
        <v>25</v>
      </c>
      <c r="L1758" s="3" t="s">
        <v>435</v>
      </c>
      <c r="M1758" s="3"/>
      <c r="N1758" s="3" t="s">
        <v>6637</v>
      </c>
      <c r="O1758" s="3"/>
      <c r="P1758" s="3"/>
      <c r="Q1758" s="3"/>
      <c r="R1758" s="3"/>
      <c r="S1758" s="3"/>
      <c r="T1758" s="3"/>
      <c r="U1758" s="7" t="s">
        <v>52</v>
      </c>
    </row>
    <row r="1759" spans="1:21" ht="12.5" x14ac:dyDescent="0.25">
      <c r="A1759" s="3">
        <v>1593</v>
      </c>
      <c r="B1759" s="3" t="s">
        <v>6638</v>
      </c>
      <c r="C1759" s="3" t="s">
        <v>6639</v>
      </c>
      <c r="D1759" s="3"/>
      <c r="E1759" s="3"/>
      <c r="F1759" s="3"/>
      <c r="G1759" s="3">
        <v>2015</v>
      </c>
      <c r="H1759" s="4" t="s">
        <v>6640</v>
      </c>
      <c r="I1759" s="3"/>
      <c r="J1759" s="3"/>
      <c r="K1759" s="3" t="s">
        <v>25</v>
      </c>
      <c r="L1759" s="3" t="s">
        <v>435</v>
      </c>
      <c r="M1759" s="3"/>
      <c r="N1759" s="3" t="s">
        <v>6641</v>
      </c>
      <c r="O1759" s="3"/>
      <c r="P1759" s="3"/>
      <c r="Q1759" s="3"/>
      <c r="R1759" s="3"/>
      <c r="S1759" s="3"/>
      <c r="T1759" s="3"/>
      <c r="U1759" s="7" t="s">
        <v>52</v>
      </c>
    </row>
    <row r="1760" spans="1:21" ht="12.5" x14ac:dyDescent="0.25">
      <c r="A1760" s="3">
        <v>1594</v>
      </c>
      <c r="B1760" s="3" t="s">
        <v>6642</v>
      </c>
      <c r="C1760" s="3" t="s">
        <v>6643</v>
      </c>
      <c r="D1760" s="3"/>
      <c r="E1760" s="3"/>
      <c r="F1760" s="3"/>
      <c r="G1760" s="3">
        <v>2017</v>
      </c>
      <c r="H1760" s="4" t="s">
        <v>6644</v>
      </c>
      <c r="I1760" s="3"/>
      <c r="J1760" s="3"/>
      <c r="K1760" s="3" t="s">
        <v>25</v>
      </c>
      <c r="L1760" s="3" t="s">
        <v>435</v>
      </c>
      <c r="M1760" s="3"/>
      <c r="N1760" s="3" t="s">
        <v>6645</v>
      </c>
      <c r="O1760" s="3"/>
      <c r="P1760" s="3"/>
      <c r="Q1760" s="3"/>
      <c r="R1760" s="3"/>
      <c r="S1760" s="3"/>
      <c r="T1760" s="3"/>
      <c r="U1760" s="7" t="s">
        <v>52</v>
      </c>
    </row>
    <row r="1761" spans="1:21" ht="12.5" x14ac:dyDescent="0.25">
      <c r="A1761" s="3">
        <v>1595</v>
      </c>
      <c r="B1761" s="3" t="s">
        <v>6646</v>
      </c>
      <c r="C1761" s="3" t="s">
        <v>6647</v>
      </c>
      <c r="D1761" s="3"/>
      <c r="E1761" s="3"/>
      <c r="F1761" s="3"/>
      <c r="G1761" s="3">
        <v>2017</v>
      </c>
      <c r="H1761" s="4" t="s">
        <v>6648</v>
      </c>
      <c r="I1761" s="3"/>
      <c r="J1761" s="3"/>
      <c r="K1761" s="3" t="s">
        <v>25</v>
      </c>
      <c r="L1761" s="3" t="s">
        <v>435</v>
      </c>
      <c r="M1761" s="3"/>
      <c r="N1761" s="3" t="s">
        <v>6649</v>
      </c>
      <c r="O1761" s="3"/>
      <c r="P1761" s="3"/>
      <c r="Q1761" s="3"/>
      <c r="R1761" s="3"/>
      <c r="S1761" s="3"/>
      <c r="T1761" s="3"/>
      <c r="U1761" s="7" t="s">
        <v>52</v>
      </c>
    </row>
    <row r="1762" spans="1:21" ht="12.5" x14ac:dyDescent="0.25">
      <c r="A1762" s="3">
        <v>1596</v>
      </c>
      <c r="B1762" s="3" t="s">
        <v>6650</v>
      </c>
      <c r="C1762" s="3" t="s">
        <v>6651</v>
      </c>
      <c r="D1762" s="3"/>
      <c r="E1762" s="3"/>
      <c r="F1762" s="3"/>
      <c r="G1762" s="3">
        <v>2017</v>
      </c>
      <c r="H1762" s="4" t="s">
        <v>6652</v>
      </c>
      <c r="I1762" s="3"/>
      <c r="J1762" s="3"/>
      <c r="K1762" s="3" t="s">
        <v>25</v>
      </c>
      <c r="L1762" s="3" t="s">
        <v>435</v>
      </c>
      <c r="M1762" s="3"/>
      <c r="N1762" s="3" t="s">
        <v>6653</v>
      </c>
      <c r="O1762" s="3"/>
      <c r="P1762" s="3"/>
      <c r="Q1762" s="3"/>
      <c r="R1762" s="3"/>
      <c r="S1762" s="3"/>
      <c r="T1762" s="3"/>
      <c r="U1762" s="7" t="s">
        <v>52</v>
      </c>
    </row>
    <row r="1763" spans="1:21" ht="12.5" x14ac:dyDescent="0.25">
      <c r="A1763" s="3">
        <v>1600</v>
      </c>
      <c r="B1763" s="3" t="s">
        <v>6654</v>
      </c>
      <c r="C1763" s="3" t="s">
        <v>6655</v>
      </c>
      <c r="D1763" s="3"/>
      <c r="E1763" s="3"/>
      <c r="F1763" s="3"/>
      <c r="G1763" s="3">
        <v>2019</v>
      </c>
      <c r="H1763" s="4" t="s">
        <v>6656</v>
      </c>
      <c r="I1763" s="3"/>
      <c r="J1763" s="3"/>
      <c r="K1763" s="3" t="s">
        <v>25</v>
      </c>
      <c r="L1763" s="3" t="s">
        <v>435</v>
      </c>
      <c r="M1763" s="3"/>
      <c r="N1763" s="3" t="s">
        <v>6657</v>
      </c>
      <c r="O1763" s="3"/>
      <c r="P1763" s="3"/>
      <c r="Q1763" s="3"/>
      <c r="R1763" s="3"/>
      <c r="S1763" s="3"/>
      <c r="T1763" s="3"/>
      <c r="U1763" s="7" t="s">
        <v>52</v>
      </c>
    </row>
    <row r="1764" spans="1:21" ht="12.5" x14ac:dyDescent="0.25">
      <c r="A1764" s="3">
        <v>1603</v>
      </c>
      <c r="B1764" s="3" t="s">
        <v>6658</v>
      </c>
      <c r="C1764" s="3" t="s">
        <v>6659</v>
      </c>
      <c r="D1764" s="3"/>
      <c r="E1764" s="3"/>
      <c r="F1764" s="3"/>
      <c r="G1764" s="3">
        <v>2017</v>
      </c>
      <c r="H1764" s="4" t="s">
        <v>6660</v>
      </c>
      <c r="I1764" s="3"/>
      <c r="J1764" s="3"/>
      <c r="K1764" s="3" t="s">
        <v>25</v>
      </c>
      <c r="L1764" s="3" t="s">
        <v>435</v>
      </c>
      <c r="M1764" s="3"/>
      <c r="N1764" s="3" t="s">
        <v>6661</v>
      </c>
      <c r="O1764" s="3"/>
      <c r="P1764" s="3"/>
      <c r="Q1764" s="3"/>
      <c r="R1764" s="3"/>
      <c r="S1764" s="3"/>
      <c r="T1764" s="3"/>
      <c r="U1764" s="7" t="s">
        <v>52</v>
      </c>
    </row>
    <row r="1765" spans="1:21" ht="12.5" x14ac:dyDescent="0.25">
      <c r="A1765" s="3">
        <v>1604</v>
      </c>
      <c r="B1765" s="3" t="s">
        <v>6662</v>
      </c>
      <c r="C1765" s="3" t="s">
        <v>6663</v>
      </c>
      <c r="D1765" s="3"/>
      <c r="E1765" s="3"/>
      <c r="F1765" s="3"/>
      <c r="G1765" s="3">
        <v>2020</v>
      </c>
      <c r="H1765" s="4" t="s">
        <v>6664</v>
      </c>
      <c r="I1765" s="3"/>
      <c r="J1765" s="3"/>
      <c r="K1765" s="3" t="s">
        <v>25</v>
      </c>
      <c r="L1765" s="3" t="s">
        <v>435</v>
      </c>
      <c r="M1765" s="3"/>
      <c r="N1765" s="3" t="s">
        <v>6665</v>
      </c>
      <c r="O1765" s="3"/>
      <c r="P1765" s="3"/>
      <c r="Q1765" s="3"/>
      <c r="R1765" s="3"/>
      <c r="S1765" s="3"/>
      <c r="T1765" s="3"/>
      <c r="U1765" s="7" t="s">
        <v>52</v>
      </c>
    </row>
    <row r="1766" spans="1:21" ht="12.5" x14ac:dyDescent="0.25">
      <c r="A1766" s="3">
        <v>1605</v>
      </c>
      <c r="B1766" s="3" t="s">
        <v>6666</v>
      </c>
      <c r="C1766" s="3" t="s">
        <v>6667</v>
      </c>
      <c r="D1766" s="3"/>
      <c r="E1766" s="3"/>
      <c r="F1766" s="3"/>
      <c r="G1766" s="3">
        <v>2014</v>
      </c>
      <c r="H1766" s="4" t="s">
        <v>6668</v>
      </c>
      <c r="I1766" s="3"/>
      <c r="J1766" s="3"/>
      <c r="K1766" s="3" t="s">
        <v>25</v>
      </c>
      <c r="L1766" s="3" t="s">
        <v>435</v>
      </c>
      <c r="M1766" s="3"/>
      <c r="N1766" s="3" t="s">
        <v>6669</v>
      </c>
      <c r="O1766" s="3"/>
      <c r="P1766" s="3"/>
      <c r="Q1766" s="3"/>
      <c r="R1766" s="3"/>
      <c r="S1766" s="3"/>
      <c r="T1766" s="3"/>
      <c r="U1766" s="7" t="s">
        <v>52</v>
      </c>
    </row>
    <row r="1767" spans="1:21" ht="12.5" x14ac:dyDescent="0.25">
      <c r="A1767" s="3">
        <v>1606</v>
      </c>
      <c r="B1767" s="3" t="s">
        <v>6670</v>
      </c>
      <c r="C1767" s="3" t="s">
        <v>6671</v>
      </c>
      <c r="D1767" s="3"/>
      <c r="E1767" s="3"/>
      <c r="F1767" s="3"/>
      <c r="G1767" s="3">
        <v>2021</v>
      </c>
      <c r="H1767" s="4" t="s">
        <v>6672</v>
      </c>
      <c r="I1767" s="3"/>
      <c r="J1767" s="3"/>
      <c r="K1767" s="3" t="s">
        <v>25</v>
      </c>
      <c r="L1767" s="3" t="s">
        <v>435</v>
      </c>
      <c r="M1767" s="3"/>
      <c r="N1767" s="3" t="s">
        <v>6673</v>
      </c>
      <c r="O1767" s="3"/>
      <c r="P1767" s="3"/>
      <c r="Q1767" s="3"/>
      <c r="R1767" s="3"/>
      <c r="S1767" s="3"/>
      <c r="T1767" s="3"/>
      <c r="U1767" s="7" t="s">
        <v>52</v>
      </c>
    </row>
    <row r="1768" spans="1:21" ht="12.5" x14ac:dyDescent="0.25">
      <c r="A1768" s="3">
        <v>1609</v>
      </c>
      <c r="B1768" s="3" t="s">
        <v>6674</v>
      </c>
      <c r="C1768" s="3" t="s">
        <v>6675</v>
      </c>
      <c r="D1768" s="3"/>
      <c r="E1768" s="3"/>
      <c r="F1768" s="3"/>
      <c r="G1768" s="3">
        <v>2018</v>
      </c>
      <c r="H1768" s="4" t="s">
        <v>6676</v>
      </c>
      <c r="I1768" s="3"/>
      <c r="J1768" s="3"/>
      <c r="K1768" s="3" t="s">
        <v>25</v>
      </c>
      <c r="L1768" s="3" t="s">
        <v>435</v>
      </c>
      <c r="M1768" s="3"/>
      <c r="N1768" s="3" t="s">
        <v>6677</v>
      </c>
      <c r="O1768" s="3"/>
      <c r="P1768" s="3"/>
      <c r="Q1768" s="3"/>
      <c r="R1768" s="3"/>
      <c r="S1768" s="3"/>
      <c r="T1768" s="3"/>
      <c r="U1768" s="7" t="s">
        <v>52</v>
      </c>
    </row>
    <row r="1769" spans="1:21" ht="12.5" x14ac:dyDescent="0.25">
      <c r="A1769" s="3">
        <v>1610</v>
      </c>
      <c r="B1769" s="3" t="s">
        <v>6678</v>
      </c>
      <c r="C1769" s="3" t="s">
        <v>6679</v>
      </c>
      <c r="D1769" s="3"/>
      <c r="E1769" s="3"/>
      <c r="F1769" s="3"/>
      <c r="G1769" s="3">
        <v>2020</v>
      </c>
      <c r="H1769" s="4" t="s">
        <v>6680</v>
      </c>
      <c r="I1769" s="3"/>
      <c r="J1769" s="3"/>
      <c r="K1769" s="3" t="s">
        <v>25</v>
      </c>
      <c r="L1769" s="3" t="s">
        <v>435</v>
      </c>
      <c r="M1769" s="3"/>
      <c r="N1769" s="3" t="s">
        <v>6681</v>
      </c>
      <c r="O1769" s="3"/>
      <c r="P1769" s="3"/>
      <c r="Q1769" s="3"/>
      <c r="R1769" s="3"/>
      <c r="S1769" s="3"/>
      <c r="T1769" s="3"/>
      <c r="U1769" s="7" t="s">
        <v>52</v>
      </c>
    </row>
    <row r="1770" spans="1:21" ht="12.5" x14ac:dyDescent="0.25">
      <c r="A1770" s="3">
        <v>1611</v>
      </c>
      <c r="B1770" s="3" t="s">
        <v>6682</v>
      </c>
      <c r="C1770" s="3" t="s">
        <v>6683</v>
      </c>
      <c r="D1770" s="3"/>
      <c r="E1770" s="3"/>
      <c r="F1770" s="3"/>
      <c r="G1770" s="3">
        <v>2019</v>
      </c>
      <c r="H1770" s="4" t="s">
        <v>6684</v>
      </c>
      <c r="I1770" s="3"/>
      <c r="J1770" s="3"/>
      <c r="K1770" s="3" t="s">
        <v>25</v>
      </c>
      <c r="L1770" s="3" t="s">
        <v>435</v>
      </c>
      <c r="M1770" s="3"/>
      <c r="N1770" s="3" t="s">
        <v>6685</v>
      </c>
      <c r="O1770" s="3"/>
      <c r="P1770" s="3"/>
      <c r="Q1770" s="3"/>
      <c r="R1770" s="3"/>
      <c r="S1770" s="3"/>
      <c r="T1770" s="3"/>
      <c r="U1770" s="7" t="s">
        <v>52</v>
      </c>
    </row>
    <row r="1771" spans="1:21" ht="12.5" x14ac:dyDescent="0.25">
      <c r="A1771" s="3">
        <v>1612</v>
      </c>
      <c r="B1771" s="3" t="s">
        <v>6686</v>
      </c>
      <c r="C1771" s="3" t="s">
        <v>6687</v>
      </c>
      <c r="D1771" s="3"/>
      <c r="E1771" s="3"/>
      <c r="F1771" s="3"/>
      <c r="G1771" s="3">
        <v>2017</v>
      </c>
      <c r="H1771" s="4" t="s">
        <v>6688</v>
      </c>
      <c r="I1771" s="3"/>
      <c r="J1771" s="3"/>
      <c r="K1771" s="3" t="s">
        <v>25</v>
      </c>
      <c r="L1771" s="3" t="s">
        <v>435</v>
      </c>
      <c r="M1771" s="3"/>
      <c r="N1771" s="3" t="s">
        <v>6689</v>
      </c>
      <c r="O1771" s="3"/>
      <c r="P1771" s="3"/>
      <c r="Q1771" s="3"/>
      <c r="R1771" s="3"/>
      <c r="S1771" s="3"/>
      <c r="T1771" s="3"/>
      <c r="U1771" s="7" t="s">
        <v>52</v>
      </c>
    </row>
    <row r="1772" spans="1:21" ht="12.5" x14ac:dyDescent="0.25">
      <c r="A1772" s="3">
        <v>1613</v>
      </c>
      <c r="B1772" s="3" t="s">
        <v>6690</v>
      </c>
      <c r="C1772" s="3" t="s">
        <v>6691</v>
      </c>
      <c r="D1772" s="3"/>
      <c r="E1772" s="3"/>
      <c r="F1772" s="3"/>
      <c r="G1772" s="3">
        <v>2014</v>
      </c>
      <c r="H1772" s="3"/>
      <c r="I1772" s="3"/>
      <c r="J1772" s="3"/>
      <c r="K1772" s="3" t="s">
        <v>25</v>
      </c>
      <c r="L1772" s="3" t="s">
        <v>435</v>
      </c>
      <c r="M1772" s="3"/>
      <c r="N1772" s="3" t="s">
        <v>6692</v>
      </c>
      <c r="O1772" s="3"/>
      <c r="P1772" s="3"/>
      <c r="Q1772" s="3"/>
      <c r="R1772" s="3"/>
      <c r="S1772" s="3"/>
      <c r="T1772" s="3"/>
      <c r="U1772" s="7" t="s">
        <v>52</v>
      </c>
    </row>
    <row r="1773" spans="1:21" ht="12.5" x14ac:dyDescent="0.25">
      <c r="A1773" s="3">
        <v>1614</v>
      </c>
      <c r="B1773" s="3" t="s">
        <v>6693</v>
      </c>
      <c r="C1773" s="3" t="s">
        <v>1137</v>
      </c>
      <c r="D1773" s="3"/>
      <c r="E1773" s="3"/>
      <c r="F1773" s="3"/>
      <c r="G1773" s="3">
        <v>2016</v>
      </c>
      <c r="H1773" s="4" t="s">
        <v>6694</v>
      </c>
      <c r="I1773" s="3"/>
      <c r="J1773" s="3"/>
      <c r="K1773" s="3" t="s">
        <v>25</v>
      </c>
      <c r="L1773" s="3" t="s">
        <v>435</v>
      </c>
      <c r="M1773" s="3"/>
      <c r="N1773" s="3" t="s">
        <v>6695</v>
      </c>
      <c r="O1773" s="3"/>
      <c r="P1773" s="3"/>
      <c r="Q1773" s="3"/>
      <c r="R1773" s="3"/>
      <c r="S1773" s="3"/>
      <c r="T1773" s="3"/>
      <c r="U1773" s="7" t="s">
        <v>52</v>
      </c>
    </row>
    <row r="1774" spans="1:21" ht="12.5" x14ac:dyDescent="0.25">
      <c r="A1774" s="3">
        <v>1615</v>
      </c>
      <c r="B1774" s="3" t="s">
        <v>6696</v>
      </c>
      <c r="C1774" s="3" t="s">
        <v>6697</v>
      </c>
      <c r="D1774" s="3"/>
      <c r="E1774" s="3"/>
      <c r="F1774" s="3"/>
      <c r="G1774" s="3">
        <v>2019</v>
      </c>
      <c r="H1774" s="4" t="s">
        <v>6698</v>
      </c>
      <c r="I1774" s="3"/>
      <c r="J1774" s="3"/>
      <c r="K1774" s="3" t="s">
        <v>25</v>
      </c>
      <c r="L1774" s="3" t="s">
        <v>435</v>
      </c>
      <c r="M1774" s="3"/>
      <c r="N1774" s="3" t="s">
        <v>6302</v>
      </c>
      <c r="O1774" s="3"/>
      <c r="P1774" s="3"/>
      <c r="Q1774" s="3"/>
      <c r="R1774" s="3"/>
      <c r="S1774" s="3"/>
      <c r="T1774" s="3"/>
      <c r="U1774" s="7" t="s">
        <v>52</v>
      </c>
    </row>
    <row r="1775" spans="1:21" ht="12.5" x14ac:dyDescent="0.25">
      <c r="A1775" s="3">
        <v>1616</v>
      </c>
      <c r="B1775" s="3" t="s">
        <v>6699</v>
      </c>
      <c r="C1775" s="3" t="s">
        <v>6700</v>
      </c>
      <c r="D1775" s="3"/>
      <c r="E1775" s="3"/>
      <c r="F1775" s="3"/>
      <c r="G1775" s="3">
        <v>2017</v>
      </c>
      <c r="H1775" s="4" t="s">
        <v>6701</v>
      </c>
      <c r="I1775" s="3"/>
      <c r="J1775" s="3"/>
      <c r="K1775" s="3" t="s">
        <v>25</v>
      </c>
      <c r="L1775" s="3" t="s">
        <v>435</v>
      </c>
      <c r="M1775" s="3"/>
      <c r="N1775" s="3" t="s">
        <v>6702</v>
      </c>
      <c r="O1775" s="3"/>
      <c r="P1775" s="3"/>
      <c r="Q1775" s="3"/>
      <c r="R1775" s="3"/>
      <c r="S1775" s="3"/>
      <c r="T1775" s="3"/>
      <c r="U1775" s="7" t="s">
        <v>52</v>
      </c>
    </row>
    <row r="1776" spans="1:21" ht="12.5" x14ac:dyDescent="0.25">
      <c r="A1776" s="3">
        <v>1617</v>
      </c>
      <c r="B1776" s="3" t="s">
        <v>6703</v>
      </c>
      <c r="C1776" s="3" t="s">
        <v>6704</v>
      </c>
      <c r="D1776" s="3"/>
      <c r="E1776" s="3"/>
      <c r="F1776" s="3"/>
      <c r="G1776" s="3">
        <v>2020</v>
      </c>
      <c r="H1776" s="4" t="s">
        <v>6705</v>
      </c>
      <c r="I1776" s="3"/>
      <c r="J1776" s="3"/>
      <c r="K1776" s="3" t="s">
        <v>25</v>
      </c>
      <c r="L1776" s="3" t="s">
        <v>435</v>
      </c>
      <c r="M1776" s="3"/>
      <c r="N1776" s="3" t="s">
        <v>6706</v>
      </c>
      <c r="O1776" s="3"/>
      <c r="P1776" s="3"/>
      <c r="Q1776" s="3"/>
      <c r="R1776" s="3"/>
      <c r="S1776" s="3"/>
      <c r="T1776" s="3"/>
      <c r="U1776" s="7" t="s">
        <v>52</v>
      </c>
    </row>
    <row r="1777" spans="1:21" ht="12.5" x14ac:dyDescent="0.25">
      <c r="A1777" s="3">
        <v>1618</v>
      </c>
      <c r="B1777" s="3" t="s">
        <v>6707</v>
      </c>
      <c r="C1777" s="3" t="s">
        <v>6708</v>
      </c>
      <c r="D1777" s="3"/>
      <c r="E1777" s="3"/>
      <c r="F1777" s="3"/>
      <c r="G1777" s="3">
        <v>2017</v>
      </c>
      <c r="H1777" s="4" t="s">
        <v>6709</v>
      </c>
      <c r="I1777" s="3"/>
      <c r="J1777" s="3"/>
      <c r="K1777" s="3" t="s">
        <v>25</v>
      </c>
      <c r="L1777" s="3" t="s">
        <v>435</v>
      </c>
      <c r="M1777" s="3"/>
      <c r="N1777" s="3" t="s">
        <v>6710</v>
      </c>
      <c r="O1777" s="3"/>
      <c r="P1777" s="3"/>
      <c r="Q1777" s="3"/>
      <c r="R1777" s="3"/>
      <c r="S1777" s="3"/>
      <c r="T1777" s="3"/>
      <c r="U1777" s="7" t="s">
        <v>52</v>
      </c>
    </row>
    <row r="1778" spans="1:21" ht="12.5" x14ac:dyDescent="0.25">
      <c r="A1778" s="3">
        <v>1619</v>
      </c>
      <c r="B1778" s="3" t="s">
        <v>6711</v>
      </c>
      <c r="C1778" s="3" t="s">
        <v>6712</v>
      </c>
      <c r="D1778" s="3"/>
      <c r="E1778" s="3"/>
      <c r="F1778" s="3"/>
      <c r="G1778" s="3">
        <v>2020</v>
      </c>
      <c r="H1778" s="4" t="s">
        <v>6713</v>
      </c>
      <c r="I1778" s="3"/>
      <c r="J1778" s="3"/>
      <c r="K1778" s="3" t="s">
        <v>25</v>
      </c>
      <c r="L1778" s="3" t="s">
        <v>435</v>
      </c>
      <c r="M1778" s="3"/>
      <c r="N1778" s="3" t="s">
        <v>6714</v>
      </c>
      <c r="O1778" s="3"/>
      <c r="P1778" s="3"/>
      <c r="Q1778" s="3"/>
      <c r="R1778" s="3"/>
      <c r="S1778" s="3"/>
      <c r="T1778" s="3"/>
      <c r="U1778" s="7" t="s">
        <v>52</v>
      </c>
    </row>
    <row r="1779" spans="1:21" ht="12.5" x14ac:dyDescent="0.25">
      <c r="A1779" s="3">
        <v>1620</v>
      </c>
      <c r="B1779" s="3" t="s">
        <v>6715</v>
      </c>
      <c r="C1779" s="3" t="s">
        <v>6716</v>
      </c>
      <c r="D1779" s="3"/>
      <c r="E1779" s="3"/>
      <c r="F1779" s="3"/>
      <c r="G1779" s="3">
        <v>2021</v>
      </c>
      <c r="H1779" s="4" t="s">
        <v>6717</v>
      </c>
      <c r="I1779" s="3"/>
      <c r="J1779" s="3"/>
      <c r="K1779" s="3" t="s">
        <v>25</v>
      </c>
      <c r="L1779" s="3" t="s">
        <v>435</v>
      </c>
      <c r="M1779" s="3"/>
      <c r="N1779" s="3" t="s">
        <v>6718</v>
      </c>
      <c r="O1779" s="3"/>
      <c r="P1779" s="3"/>
      <c r="Q1779" s="3"/>
      <c r="R1779" s="3"/>
      <c r="S1779" s="3"/>
      <c r="T1779" s="3"/>
      <c r="U1779" s="7" t="s">
        <v>52</v>
      </c>
    </row>
    <row r="1780" spans="1:21" ht="12.5" x14ac:dyDescent="0.25">
      <c r="A1780" s="3">
        <v>1622</v>
      </c>
      <c r="B1780" s="3" t="s">
        <v>6719</v>
      </c>
      <c r="C1780" s="3" t="s">
        <v>6720</v>
      </c>
      <c r="D1780" s="3"/>
      <c r="E1780" s="3"/>
      <c r="F1780" s="3"/>
      <c r="G1780" s="3">
        <v>2021</v>
      </c>
      <c r="H1780" s="4" t="s">
        <v>6721</v>
      </c>
      <c r="I1780" s="3"/>
      <c r="J1780" s="3"/>
      <c r="K1780" s="3" t="s">
        <v>25</v>
      </c>
      <c r="L1780" s="3" t="s">
        <v>435</v>
      </c>
      <c r="M1780" s="3"/>
      <c r="N1780" s="3" t="s">
        <v>6722</v>
      </c>
      <c r="O1780" s="3"/>
      <c r="P1780" s="3"/>
      <c r="Q1780" s="3"/>
      <c r="R1780" s="3"/>
      <c r="S1780" s="3"/>
      <c r="T1780" s="3"/>
      <c r="U1780" s="7" t="s">
        <v>52</v>
      </c>
    </row>
    <row r="1781" spans="1:21" ht="12.5" x14ac:dyDescent="0.25">
      <c r="A1781" s="3">
        <v>1624</v>
      </c>
      <c r="B1781" s="3" t="s">
        <v>6723</v>
      </c>
      <c r="C1781" s="3" t="s">
        <v>6724</v>
      </c>
      <c r="D1781" s="3"/>
      <c r="E1781" s="3"/>
      <c r="F1781" s="3"/>
      <c r="G1781" s="3">
        <v>2014</v>
      </c>
      <c r="H1781" s="4" t="s">
        <v>6725</v>
      </c>
      <c r="I1781" s="3"/>
      <c r="J1781" s="3"/>
      <c r="K1781" s="3" t="s">
        <v>25</v>
      </c>
      <c r="L1781" s="3" t="s">
        <v>435</v>
      </c>
      <c r="M1781" s="3"/>
      <c r="N1781" s="3" t="s">
        <v>6726</v>
      </c>
      <c r="O1781" s="3"/>
      <c r="P1781" s="3"/>
      <c r="Q1781" s="3"/>
      <c r="R1781" s="3"/>
      <c r="S1781" s="3"/>
      <c r="T1781" s="3"/>
      <c r="U1781" s="7" t="s">
        <v>52</v>
      </c>
    </row>
    <row r="1782" spans="1:21" ht="12.5" x14ac:dyDescent="0.25">
      <c r="A1782" s="3">
        <v>1626</v>
      </c>
      <c r="B1782" s="3" t="s">
        <v>6727</v>
      </c>
      <c r="C1782" s="3" t="s">
        <v>6728</v>
      </c>
      <c r="D1782" s="3"/>
      <c r="E1782" s="3"/>
      <c r="F1782" s="3"/>
      <c r="G1782" s="3">
        <v>2018</v>
      </c>
      <c r="H1782" s="4" t="s">
        <v>6729</v>
      </c>
      <c r="I1782" s="3"/>
      <c r="J1782" s="3"/>
      <c r="K1782" s="3" t="s">
        <v>25</v>
      </c>
      <c r="L1782" s="3" t="s">
        <v>435</v>
      </c>
      <c r="M1782" s="3"/>
      <c r="N1782" s="3" t="s">
        <v>6730</v>
      </c>
      <c r="O1782" s="3"/>
      <c r="P1782" s="3"/>
      <c r="Q1782" s="3"/>
      <c r="R1782" s="3"/>
      <c r="S1782" s="3"/>
      <c r="T1782" s="3"/>
      <c r="U1782" s="7" t="s">
        <v>52</v>
      </c>
    </row>
    <row r="1783" spans="1:21" ht="12.5" x14ac:dyDescent="0.25">
      <c r="A1783" s="3">
        <v>1627</v>
      </c>
      <c r="B1783" s="3" t="s">
        <v>6731</v>
      </c>
      <c r="C1783" s="3" t="s">
        <v>6732</v>
      </c>
      <c r="D1783" s="3"/>
      <c r="E1783" s="3"/>
      <c r="F1783" s="3"/>
      <c r="G1783" s="3">
        <v>2022</v>
      </c>
      <c r="H1783" s="4" t="s">
        <v>6733</v>
      </c>
      <c r="I1783" s="3"/>
      <c r="J1783" s="3"/>
      <c r="K1783" s="3" t="s">
        <v>25</v>
      </c>
      <c r="L1783" s="3" t="s">
        <v>435</v>
      </c>
      <c r="M1783" s="3"/>
      <c r="N1783" s="3" t="s">
        <v>6734</v>
      </c>
      <c r="O1783" s="3"/>
      <c r="P1783" s="3"/>
      <c r="Q1783" s="3"/>
      <c r="R1783" s="3"/>
      <c r="S1783" s="3"/>
      <c r="T1783" s="3"/>
      <c r="U1783" s="7" t="s">
        <v>52</v>
      </c>
    </row>
    <row r="1784" spans="1:21" ht="12.5" x14ac:dyDescent="0.25">
      <c r="A1784" s="3">
        <v>1628</v>
      </c>
      <c r="B1784" s="3" t="s">
        <v>6735</v>
      </c>
      <c r="C1784" s="3" t="s">
        <v>6736</v>
      </c>
      <c r="D1784" s="3"/>
      <c r="E1784" s="3"/>
      <c r="F1784" s="3"/>
      <c r="G1784" s="3">
        <v>2017</v>
      </c>
      <c r="H1784" s="4" t="s">
        <v>6737</v>
      </c>
      <c r="I1784" s="3"/>
      <c r="J1784" s="3"/>
      <c r="K1784" s="3" t="s">
        <v>25</v>
      </c>
      <c r="L1784" s="3" t="s">
        <v>435</v>
      </c>
      <c r="M1784" s="3"/>
      <c r="N1784" s="3" t="s">
        <v>6738</v>
      </c>
      <c r="O1784" s="3"/>
      <c r="P1784" s="3"/>
      <c r="Q1784" s="3"/>
      <c r="R1784" s="3"/>
      <c r="S1784" s="3"/>
      <c r="T1784" s="3"/>
      <c r="U1784" s="7" t="s">
        <v>52</v>
      </c>
    </row>
    <row r="1785" spans="1:21" ht="12.5" x14ac:dyDescent="0.25">
      <c r="A1785" s="3">
        <v>1629</v>
      </c>
      <c r="B1785" s="3" t="s">
        <v>6739</v>
      </c>
      <c r="C1785" s="3" t="s">
        <v>6740</v>
      </c>
      <c r="D1785" s="3"/>
      <c r="E1785" s="3"/>
      <c r="F1785" s="3"/>
      <c r="G1785" s="3">
        <v>2017</v>
      </c>
      <c r="H1785" s="4" t="s">
        <v>6741</v>
      </c>
      <c r="I1785" s="3"/>
      <c r="J1785" s="3"/>
      <c r="K1785" s="3" t="s">
        <v>25</v>
      </c>
      <c r="L1785" s="3" t="s">
        <v>435</v>
      </c>
      <c r="M1785" s="3"/>
      <c r="N1785" s="3" t="s">
        <v>6742</v>
      </c>
      <c r="O1785" s="3"/>
      <c r="P1785" s="3"/>
      <c r="Q1785" s="3"/>
      <c r="R1785" s="3"/>
      <c r="S1785" s="3"/>
      <c r="T1785" s="3"/>
      <c r="U1785" s="7" t="s">
        <v>52</v>
      </c>
    </row>
    <row r="1786" spans="1:21" ht="12.5" x14ac:dyDescent="0.25">
      <c r="A1786" s="3">
        <v>1630</v>
      </c>
      <c r="B1786" s="3" t="s">
        <v>6743</v>
      </c>
      <c r="C1786" s="3" t="s">
        <v>6744</v>
      </c>
      <c r="D1786" s="3"/>
      <c r="E1786" s="3"/>
      <c r="F1786" s="3"/>
      <c r="G1786" s="3">
        <v>2018</v>
      </c>
      <c r="H1786" s="4" t="s">
        <v>6745</v>
      </c>
      <c r="I1786" s="3"/>
      <c r="J1786" s="3"/>
      <c r="K1786" s="3" t="s">
        <v>25</v>
      </c>
      <c r="L1786" s="3" t="s">
        <v>435</v>
      </c>
      <c r="M1786" s="3"/>
      <c r="N1786" s="3" t="s">
        <v>6746</v>
      </c>
      <c r="O1786" s="3"/>
      <c r="P1786" s="3"/>
      <c r="Q1786" s="3"/>
      <c r="R1786" s="3"/>
      <c r="S1786" s="3"/>
      <c r="T1786" s="3"/>
      <c r="U1786" s="7" t="s">
        <v>52</v>
      </c>
    </row>
    <row r="1787" spans="1:21" ht="12.5" x14ac:dyDescent="0.25">
      <c r="A1787" s="3">
        <v>1631</v>
      </c>
      <c r="B1787" s="3" t="s">
        <v>6747</v>
      </c>
      <c r="C1787" s="3" t="s">
        <v>6748</v>
      </c>
      <c r="D1787" s="3"/>
      <c r="E1787" s="3"/>
      <c r="F1787" s="3"/>
      <c r="G1787" s="3">
        <v>2021</v>
      </c>
      <c r="H1787" s="4" t="s">
        <v>6749</v>
      </c>
      <c r="I1787" s="3"/>
      <c r="J1787" s="3"/>
      <c r="K1787" s="3" t="s">
        <v>25</v>
      </c>
      <c r="L1787" s="3" t="s">
        <v>435</v>
      </c>
      <c r="M1787" s="3"/>
      <c r="N1787" s="3" t="s">
        <v>6750</v>
      </c>
      <c r="O1787" s="3"/>
      <c r="P1787" s="3"/>
      <c r="Q1787" s="3"/>
      <c r="R1787" s="3"/>
      <c r="S1787" s="3"/>
      <c r="T1787" s="3"/>
      <c r="U1787" s="7" t="s">
        <v>52</v>
      </c>
    </row>
    <row r="1788" spans="1:21" ht="12.5" x14ac:dyDescent="0.25">
      <c r="A1788" s="3">
        <v>1632</v>
      </c>
      <c r="B1788" s="3" t="s">
        <v>6751</v>
      </c>
      <c r="C1788" s="3" t="s">
        <v>6752</v>
      </c>
      <c r="D1788" s="3"/>
      <c r="E1788" s="3"/>
      <c r="F1788" s="3"/>
      <c r="G1788" s="3">
        <v>2021</v>
      </c>
      <c r="H1788" s="4" t="s">
        <v>6753</v>
      </c>
      <c r="I1788" s="3"/>
      <c r="J1788" s="3"/>
      <c r="K1788" s="3" t="s">
        <v>25</v>
      </c>
      <c r="L1788" s="3" t="s">
        <v>435</v>
      </c>
      <c r="M1788" s="3"/>
      <c r="N1788" s="3" t="s">
        <v>6754</v>
      </c>
      <c r="O1788" s="3"/>
      <c r="P1788" s="3"/>
      <c r="Q1788" s="3"/>
      <c r="R1788" s="3"/>
      <c r="S1788" s="3"/>
      <c r="T1788" s="3"/>
      <c r="U1788" s="7" t="s">
        <v>52</v>
      </c>
    </row>
    <row r="1789" spans="1:21" ht="12.5" x14ac:dyDescent="0.25">
      <c r="A1789" s="3">
        <v>1633</v>
      </c>
      <c r="B1789" s="3" t="s">
        <v>6755</v>
      </c>
      <c r="C1789" s="3" t="s">
        <v>6756</v>
      </c>
      <c r="D1789" s="3"/>
      <c r="E1789" s="3"/>
      <c r="F1789" s="3"/>
      <c r="G1789" s="3">
        <v>2021</v>
      </c>
      <c r="H1789" s="4" t="s">
        <v>6757</v>
      </c>
      <c r="I1789" s="3"/>
      <c r="J1789" s="3"/>
      <c r="K1789" s="3" t="s">
        <v>25</v>
      </c>
      <c r="L1789" s="3" t="s">
        <v>435</v>
      </c>
      <c r="M1789" s="3"/>
      <c r="N1789" s="3" t="s">
        <v>6758</v>
      </c>
      <c r="O1789" s="3"/>
      <c r="P1789" s="3"/>
      <c r="Q1789" s="3"/>
      <c r="R1789" s="3"/>
      <c r="S1789" s="3"/>
      <c r="T1789" s="3"/>
      <c r="U1789" s="7" t="s">
        <v>52</v>
      </c>
    </row>
    <row r="1790" spans="1:21" ht="12.5" x14ac:dyDescent="0.25">
      <c r="A1790" s="3">
        <v>1638</v>
      </c>
      <c r="B1790" s="3" t="s">
        <v>6759</v>
      </c>
      <c r="C1790" s="3" t="s">
        <v>6760</v>
      </c>
      <c r="D1790" s="3"/>
      <c r="E1790" s="3"/>
      <c r="F1790" s="3"/>
      <c r="G1790" s="3">
        <v>2021</v>
      </c>
      <c r="H1790" s="4" t="s">
        <v>6761</v>
      </c>
      <c r="I1790" s="3"/>
      <c r="J1790" s="3"/>
      <c r="K1790" s="3" t="s">
        <v>25</v>
      </c>
      <c r="L1790" s="3" t="s">
        <v>435</v>
      </c>
      <c r="M1790" s="3"/>
      <c r="N1790" s="3" t="s">
        <v>6762</v>
      </c>
      <c r="O1790" s="3"/>
      <c r="P1790" s="3"/>
      <c r="Q1790" s="3"/>
      <c r="R1790" s="3"/>
      <c r="S1790" s="3"/>
      <c r="T1790" s="3"/>
      <c r="U1790" s="7" t="s">
        <v>52</v>
      </c>
    </row>
    <row r="1791" spans="1:21" ht="12.5" x14ac:dyDescent="0.25">
      <c r="A1791" s="3">
        <v>1639</v>
      </c>
      <c r="B1791" s="3" t="s">
        <v>6763</v>
      </c>
      <c r="C1791" s="3" t="s">
        <v>6764</v>
      </c>
      <c r="D1791" s="3"/>
      <c r="E1791" s="3"/>
      <c r="F1791" s="3"/>
      <c r="G1791" s="3">
        <v>2023</v>
      </c>
      <c r="H1791" s="4" t="s">
        <v>6765</v>
      </c>
      <c r="I1791" s="3"/>
      <c r="J1791" s="3"/>
      <c r="K1791" s="3" t="s">
        <v>25</v>
      </c>
      <c r="L1791" s="3" t="s">
        <v>435</v>
      </c>
      <c r="M1791" s="3"/>
      <c r="N1791" s="3" t="s">
        <v>6766</v>
      </c>
      <c r="O1791" s="3"/>
      <c r="P1791" s="3"/>
      <c r="Q1791" s="3"/>
      <c r="R1791" s="3"/>
      <c r="S1791" s="3"/>
      <c r="T1791" s="3"/>
      <c r="U1791" s="7" t="s">
        <v>52</v>
      </c>
    </row>
    <row r="1792" spans="1:21" ht="12.5" x14ac:dyDescent="0.25">
      <c r="A1792" s="3">
        <v>1642</v>
      </c>
      <c r="B1792" s="3" t="s">
        <v>6767</v>
      </c>
      <c r="C1792" s="3" t="s">
        <v>6768</v>
      </c>
      <c r="D1792" s="3"/>
      <c r="E1792" s="3"/>
      <c r="F1792" s="3"/>
      <c r="G1792" s="3">
        <v>2021</v>
      </c>
      <c r="H1792" s="4" t="s">
        <v>6769</v>
      </c>
      <c r="I1792" s="3"/>
      <c r="J1792" s="3"/>
      <c r="K1792" s="3" t="s">
        <v>25</v>
      </c>
      <c r="L1792" s="3" t="s">
        <v>435</v>
      </c>
      <c r="M1792" s="3"/>
      <c r="N1792" s="3" t="s">
        <v>6770</v>
      </c>
      <c r="O1792" s="3"/>
      <c r="P1792" s="3"/>
      <c r="Q1792" s="3"/>
      <c r="R1792" s="3"/>
      <c r="S1792" s="3"/>
      <c r="T1792" s="3"/>
      <c r="U1792" s="7" t="s">
        <v>52</v>
      </c>
    </row>
    <row r="1793" spans="1:21" ht="12.5" x14ac:dyDescent="0.25">
      <c r="A1793" s="3">
        <v>1643</v>
      </c>
      <c r="B1793" s="3" t="s">
        <v>6771</v>
      </c>
      <c r="C1793" s="3" t="s">
        <v>6772</v>
      </c>
      <c r="D1793" s="3"/>
      <c r="E1793" s="3"/>
      <c r="F1793" s="3"/>
      <c r="G1793" s="3">
        <v>2021</v>
      </c>
      <c r="H1793" s="4" t="s">
        <v>6773</v>
      </c>
      <c r="I1793" s="3"/>
      <c r="J1793" s="3"/>
      <c r="K1793" s="3" t="s">
        <v>25</v>
      </c>
      <c r="L1793" s="3" t="s">
        <v>435</v>
      </c>
      <c r="M1793" s="3"/>
      <c r="N1793" s="3" t="s">
        <v>6770</v>
      </c>
      <c r="O1793" s="3"/>
      <c r="P1793" s="3"/>
      <c r="Q1793" s="3"/>
      <c r="R1793" s="3"/>
      <c r="S1793" s="3"/>
      <c r="T1793" s="3"/>
      <c r="U1793" s="7" t="s">
        <v>52</v>
      </c>
    </row>
    <row r="1794" spans="1:21" ht="12.5" x14ac:dyDescent="0.25">
      <c r="A1794" s="3">
        <v>1646</v>
      </c>
      <c r="B1794" s="3" t="s">
        <v>6774</v>
      </c>
      <c r="C1794" s="3" t="s">
        <v>6775</v>
      </c>
      <c r="D1794" s="3"/>
      <c r="E1794" s="3"/>
      <c r="F1794" s="3"/>
      <c r="G1794" s="3">
        <v>2020</v>
      </c>
      <c r="H1794" s="4" t="s">
        <v>6776</v>
      </c>
      <c r="I1794" s="3"/>
      <c r="J1794" s="3"/>
      <c r="K1794" s="3" t="s">
        <v>25</v>
      </c>
      <c r="L1794" s="3" t="s">
        <v>435</v>
      </c>
      <c r="M1794" s="3"/>
      <c r="N1794" s="3" t="s">
        <v>6777</v>
      </c>
      <c r="O1794" s="3"/>
      <c r="P1794" s="3"/>
      <c r="Q1794" s="3"/>
      <c r="R1794" s="3"/>
      <c r="S1794" s="3"/>
      <c r="T1794" s="3"/>
      <c r="U1794" s="7" t="s">
        <v>52</v>
      </c>
    </row>
    <row r="1795" spans="1:21" ht="12.5" x14ac:dyDescent="0.25">
      <c r="A1795" s="3">
        <v>1647</v>
      </c>
      <c r="B1795" s="3" t="s">
        <v>6778</v>
      </c>
      <c r="C1795" s="3" t="s">
        <v>6779</v>
      </c>
      <c r="D1795" s="3"/>
      <c r="E1795" s="3"/>
      <c r="F1795" s="3"/>
      <c r="G1795" s="3">
        <v>2015</v>
      </c>
      <c r="H1795" s="4" t="s">
        <v>6780</v>
      </c>
      <c r="I1795" s="3"/>
      <c r="J1795" s="3"/>
      <c r="K1795" s="3" t="s">
        <v>25</v>
      </c>
      <c r="L1795" s="3" t="s">
        <v>435</v>
      </c>
      <c r="M1795" s="3"/>
      <c r="N1795" s="3" t="s">
        <v>6202</v>
      </c>
      <c r="O1795" s="3"/>
      <c r="P1795" s="3"/>
      <c r="Q1795" s="3"/>
      <c r="R1795" s="3"/>
      <c r="S1795" s="3"/>
      <c r="T1795" s="3"/>
      <c r="U1795" s="7" t="s">
        <v>52</v>
      </c>
    </row>
    <row r="1796" spans="1:21" ht="12.5" x14ac:dyDescent="0.25">
      <c r="A1796" s="3">
        <v>1648</v>
      </c>
      <c r="B1796" s="3" t="s">
        <v>6781</v>
      </c>
      <c r="C1796" s="3" t="s">
        <v>6782</v>
      </c>
      <c r="D1796" s="3"/>
      <c r="E1796" s="3"/>
      <c r="F1796" s="3"/>
      <c r="G1796" s="3">
        <v>2022</v>
      </c>
      <c r="H1796" s="4" t="s">
        <v>6783</v>
      </c>
      <c r="I1796" s="3"/>
      <c r="J1796" s="3"/>
      <c r="K1796" s="3" t="s">
        <v>25</v>
      </c>
      <c r="L1796" s="3" t="s">
        <v>435</v>
      </c>
      <c r="M1796" s="3"/>
      <c r="N1796" s="3" t="s">
        <v>6784</v>
      </c>
      <c r="O1796" s="3"/>
      <c r="P1796" s="3"/>
      <c r="Q1796" s="3"/>
      <c r="R1796" s="3"/>
      <c r="S1796" s="3"/>
      <c r="T1796" s="3"/>
      <c r="U1796" s="7" t="s">
        <v>52</v>
      </c>
    </row>
    <row r="1797" spans="1:21" ht="12.5" x14ac:dyDescent="0.25">
      <c r="A1797" s="3">
        <v>1649</v>
      </c>
      <c r="B1797" s="3" t="s">
        <v>6785</v>
      </c>
      <c r="C1797" s="3" t="s">
        <v>6786</v>
      </c>
      <c r="D1797" s="3"/>
      <c r="E1797" s="3"/>
      <c r="F1797" s="3"/>
      <c r="G1797" s="3">
        <v>2023</v>
      </c>
      <c r="H1797" s="4" t="s">
        <v>6787</v>
      </c>
      <c r="I1797" s="3"/>
      <c r="J1797" s="3"/>
      <c r="K1797" s="3" t="s">
        <v>25</v>
      </c>
      <c r="L1797" s="3" t="s">
        <v>435</v>
      </c>
      <c r="M1797" s="3"/>
      <c r="N1797" s="3" t="s">
        <v>6788</v>
      </c>
      <c r="O1797" s="3"/>
      <c r="P1797" s="3"/>
      <c r="Q1797" s="3"/>
      <c r="R1797" s="3"/>
      <c r="S1797" s="3"/>
      <c r="T1797" s="3"/>
      <c r="U1797" s="7" t="s">
        <v>52</v>
      </c>
    </row>
    <row r="1798" spans="1:21" ht="12.5" x14ac:dyDescent="0.25">
      <c r="A1798" s="3">
        <v>1650</v>
      </c>
      <c r="B1798" s="3" t="s">
        <v>6789</v>
      </c>
      <c r="C1798" s="3" t="s">
        <v>6790</v>
      </c>
      <c r="D1798" s="3"/>
      <c r="E1798" s="3"/>
      <c r="F1798" s="3"/>
      <c r="G1798" s="3">
        <v>2022</v>
      </c>
      <c r="H1798" s="4" t="s">
        <v>6791</v>
      </c>
      <c r="I1798" s="3"/>
      <c r="J1798" s="3"/>
      <c r="K1798" s="3" t="s">
        <v>25</v>
      </c>
      <c r="L1798" s="3" t="s">
        <v>435</v>
      </c>
      <c r="M1798" s="3"/>
      <c r="N1798" s="3" t="s">
        <v>6792</v>
      </c>
      <c r="O1798" s="3"/>
      <c r="P1798" s="3"/>
      <c r="Q1798" s="3"/>
      <c r="R1798" s="3"/>
      <c r="S1798" s="3"/>
      <c r="T1798" s="3"/>
      <c r="U1798" s="7" t="s">
        <v>52</v>
      </c>
    </row>
    <row r="1799" spans="1:21" ht="12.5" x14ac:dyDescent="0.25">
      <c r="A1799" s="3">
        <v>1651</v>
      </c>
      <c r="B1799" s="3" t="s">
        <v>6793</v>
      </c>
      <c r="C1799" s="3" t="s">
        <v>6794</v>
      </c>
      <c r="D1799" s="3"/>
      <c r="E1799" s="3"/>
      <c r="F1799" s="3"/>
      <c r="G1799" s="3">
        <v>2017</v>
      </c>
      <c r="H1799" s="4" t="s">
        <v>6795</v>
      </c>
      <c r="I1799" s="3"/>
      <c r="J1799" s="3"/>
      <c r="K1799" s="3" t="s">
        <v>25</v>
      </c>
      <c r="L1799" s="3" t="s">
        <v>435</v>
      </c>
      <c r="M1799" s="3"/>
      <c r="N1799" s="3" t="s">
        <v>6796</v>
      </c>
      <c r="O1799" s="3"/>
      <c r="P1799" s="3"/>
      <c r="Q1799" s="3"/>
      <c r="R1799" s="3"/>
      <c r="S1799" s="3"/>
      <c r="T1799" s="3"/>
      <c r="U1799" s="7" t="s">
        <v>52</v>
      </c>
    </row>
    <row r="1800" spans="1:21" ht="12.5" x14ac:dyDescent="0.25">
      <c r="A1800" s="3">
        <v>1652</v>
      </c>
      <c r="B1800" s="3" t="s">
        <v>6797</v>
      </c>
      <c r="C1800" s="3" t="s">
        <v>6798</v>
      </c>
      <c r="D1800" s="3"/>
      <c r="E1800" s="3"/>
      <c r="F1800" s="3"/>
      <c r="G1800" s="3">
        <v>2020</v>
      </c>
      <c r="H1800" s="4" t="s">
        <v>6799</v>
      </c>
      <c r="I1800" s="3"/>
      <c r="J1800" s="3"/>
      <c r="K1800" s="3" t="s">
        <v>25</v>
      </c>
      <c r="L1800" s="3" t="s">
        <v>435</v>
      </c>
      <c r="M1800" s="3"/>
      <c r="N1800" s="3" t="s">
        <v>6800</v>
      </c>
      <c r="O1800" s="3"/>
      <c r="P1800" s="3"/>
      <c r="Q1800" s="3"/>
      <c r="R1800" s="3"/>
      <c r="S1800" s="3"/>
      <c r="T1800" s="3"/>
      <c r="U1800" s="7" t="s">
        <v>52</v>
      </c>
    </row>
    <row r="1801" spans="1:21" ht="12.5" x14ac:dyDescent="0.25">
      <c r="A1801" s="3">
        <v>1655</v>
      </c>
      <c r="B1801" s="3" t="s">
        <v>6801</v>
      </c>
      <c r="C1801" s="3" t="s">
        <v>6802</v>
      </c>
      <c r="D1801" s="3"/>
      <c r="E1801" s="3"/>
      <c r="F1801" s="3"/>
      <c r="G1801" s="3">
        <v>2015</v>
      </c>
      <c r="H1801" s="4" t="s">
        <v>6803</v>
      </c>
      <c r="I1801" s="3"/>
      <c r="J1801" s="3"/>
      <c r="K1801" s="3" t="s">
        <v>25</v>
      </c>
      <c r="L1801" s="3" t="s">
        <v>435</v>
      </c>
      <c r="M1801" s="3"/>
      <c r="N1801" s="3" t="s">
        <v>6804</v>
      </c>
      <c r="O1801" s="3"/>
      <c r="P1801" s="3"/>
      <c r="Q1801" s="3"/>
      <c r="R1801" s="3"/>
      <c r="S1801" s="3"/>
      <c r="T1801" s="3"/>
      <c r="U1801" s="7" t="s">
        <v>52</v>
      </c>
    </row>
    <row r="1802" spans="1:21" ht="12.5" x14ac:dyDescent="0.25">
      <c r="A1802" s="3">
        <v>1656</v>
      </c>
      <c r="B1802" s="3" t="s">
        <v>6805</v>
      </c>
      <c r="C1802" s="3" t="s">
        <v>6806</v>
      </c>
      <c r="D1802" s="3"/>
      <c r="E1802" s="3"/>
      <c r="F1802" s="3"/>
      <c r="G1802" s="3">
        <v>2019</v>
      </c>
      <c r="H1802" s="4" t="s">
        <v>6807</v>
      </c>
      <c r="I1802" s="3"/>
      <c r="J1802" s="3"/>
      <c r="K1802" s="3" t="s">
        <v>25</v>
      </c>
      <c r="L1802" s="3" t="s">
        <v>435</v>
      </c>
      <c r="M1802" s="3"/>
      <c r="N1802" s="3" t="s">
        <v>6808</v>
      </c>
      <c r="O1802" s="3"/>
      <c r="P1802" s="3"/>
      <c r="Q1802" s="3"/>
      <c r="R1802" s="3"/>
      <c r="S1802" s="3"/>
      <c r="T1802" s="3"/>
      <c r="U1802" s="7" t="s">
        <v>52</v>
      </c>
    </row>
    <row r="1803" spans="1:21" ht="12.5" x14ac:dyDescent="0.25">
      <c r="A1803" s="3">
        <v>1657</v>
      </c>
      <c r="B1803" s="3" t="s">
        <v>6809</v>
      </c>
      <c r="C1803" s="3" t="s">
        <v>6810</v>
      </c>
      <c r="D1803" s="3"/>
      <c r="E1803" s="3"/>
      <c r="F1803" s="3"/>
      <c r="G1803" s="3">
        <v>2022</v>
      </c>
      <c r="H1803" s="4" t="s">
        <v>6811</v>
      </c>
      <c r="I1803" s="3"/>
      <c r="J1803" s="3"/>
      <c r="K1803" s="3" t="s">
        <v>25</v>
      </c>
      <c r="L1803" s="3" t="s">
        <v>435</v>
      </c>
      <c r="M1803" s="3"/>
      <c r="N1803" s="3" t="s">
        <v>6812</v>
      </c>
      <c r="O1803" s="3"/>
      <c r="P1803" s="3"/>
      <c r="Q1803" s="3"/>
      <c r="R1803" s="3"/>
      <c r="S1803" s="3"/>
      <c r="T1803" s="3"/>
      <c r="U1803" s="7" t="s">
        <v>52</v>
      </c>
    </row>
    <row r="1804" spans="1:21" ht="12.5" x14ac:dyDescent="0.25">
      <c r="A1804" s="3">
        <v>1658</v>
      </c>
      <c r="B1804" s="3" t="s">
        <v>1467</v>
      </c>
      <c r="C1804" s="3" t="s">
        <v>1468</v>
      </c>
      <c r="D1804" s="3"/>
      <c r="E1804" s="3"/>
      <c r="F1804" s="3"/>
      <c r="G1804" s="3">
        <v>2018</v>
      </c>
      <c r="H1804" s="4" t="s">
        <v>6813</v>
      </c>
      <c r="I1804" s="3"/>
      <c r="J1804" s="3"/>
      <c r="K1804" s="3" t="s">
        <v>25</v>
      </c>
      <c r="L1804" s="3" t="s">
        <v>435</v>
      </c>
      <c r="M1804" s="3"/>
      <c r="N1804" s="3" t="s">
        <v>6814</v>
      </c>
      <c r="O1804" s="3"/>
      <c r="P1804" s="3"/>
      <c r="Q1804" s="3"/>
      <c r="R1804" s="3"/>
      <c r="S1804" s="3"/>
      <c r="T1804" s="3"/>
      <c r="U1804" s="7" t="s">
        <v>52</v>
      </c>
    </row>
    <row r="1805" spans="1:21" ht="12.5" x14ac:dyDescent="0.25">
      <c r="A1805" s="3">
        <v>1659</v>
      </c>
      <c r="B1805" s="3" t="s">
        <v>1476</v>
      </c>
      <c r="C1805" s="3" t="s">
        <v>6815</v>
      </c>
      <c r="D1805" s="3"/>
      <c r="E1805" s="3"/>
      <c r="F1805" s="3"/>
      <c r="G1805" s="3">
        <v>2020</v>
      </c>
      <c r="H1805" s="4" t="s">
        <v>6816</v>
      </c>
      <c r="I1805" s="3"/>
      <c r="J1805" s="3"/>
      <c r="K1805" s="3" t="s">
        <v>25</v>
      </c>
      <c r="L1805" s="3" t="s">
        <v>435</v>
      </c>
      <c r="M1805" s="3"/>
      <c r="N1805" s="3" t="s">
        <v>6817</v>
      </c>
      <c r="O1805" s="3"/>
      <c r="P1805" s="3"/>
      <c r="Q1805" s="3"/>
      <c r="R1805" s="3"/>
      <c r="S1805" s="3"/>
      <c r="T1805" s="3"/>
      <c r="U1805" s="7" t="s">
        <v>52</v>
      </c>
    </row>
    <row r="1806" spans="1:21" ht="12.5" x14ac:dyDescent="0.25">
      <c r="A1806" s="3">
        <v>1661</v>
      </c>
      <c r="B1806" s="3" t="s">
        <v>6818</v>
      </c>
      <c r="C1806" s="3" t="s">
        <v>6819</v>
      </c>
      <c r="D1806" s="3"/>
      <c r="E1806" s="3"/>
      <c r="F1806" s="3"/>
      <c r="G1806" s="3">
        <v>2015</v>
      </c>
      <c r="H1806" s="4" t="s">
        <v>6820</v>
      </c>
      <c r="I1806" s="3"/>
      <c r="J1806" s="3"/>
      <c r="K1806" s="3" t="s">
        <v>25</v>
      </c>
      <c r="L1806" s="3" t="s">
        <v>435</v>
      </c>
      <c r="M1806" s="3"/>
      <c r="N1806" s="3" t="s">
        <v>6821</v>
      </c>
      <c r="O1806" s="3"/>
      <c r="P1806" s="3"/>
      <c r="Q1806" s="3"/>
      <c r="R1806" s="3"/>
      <c r="S1806" s="3"/>
      <c r="T1806" s="3"/>
      <c r="U1806" s="7" t="s">
        <v>52</v>
      </c>
    </row>
    <row r="1807" spans="1:21" ht="12.5" x14ac:dyDescent="0.25">
      <c r="A1807" s="3">
        <v>1664</v>
      </c>
      <c r="B1807" s="3" t="s">
        <v>6822</v>
      </c>
      <c r="C1807" s="3" t="s">
        <v>6823</v>
      </c>
      <c r="D1807" s="3"/>
      <c r="E1807" s="3"/>
      <c r="F1807" s="3"/>
      <c r="G1807" s="3">
        <v>2014</v>
      </c>
      <c r="H1807" s="4" t="s">
        <v>6824</v>
      </c>
      <c r="I1807" s="3"/>
      <c r="J1807" s="3"/>
      <c r="K1807" s="3" t="s">
        <v>25</v>
      </c>
      <c r="L1807" s="3" t="s">
        <v>435</v>
      </c>
      <c r="M1807" s="3"/>
      <c r="N1807" s="3" t="s">
        <v>6825</v>
      </c>
      <c r="O1807" s="3"/>
      <c r="P1807" s="3"/>
      <c r="Q1807" s="3"/>
      <c r="R1807" s="3"/>
      <c r="S1807" s="3"/>
      <c r="T1807" s="3"/>
      <c r="U1807" s="7" t="s">
        <v>52</v>
      </c>
    </row>
    <row r="1808" spans="1:21" ht="12.5" x14ac:dyDescent="0.25">
      <c r="A1808" s="3">
        <v>1666</v>
      </c>
      <c r="B1808" s="3" t="s">
        <v>6826</v>
      </c>
      <c r="C1808" s="3" t="s">
        <v>6827</v>
      </c>
      <c r="D1808" s="3"/>
      <c r="E1808" s="3"/>
      <c r="F1808" s="3"/>
      <c r="G1808" s="3">
        <v>2023</v>
      </c>
      <c r="H1808" s="4" t="s">
        <v>6828</v>
      </c>
      <c r="I1808" s="3"/>
      <c r="J1808" s="3"/>
      <c r="K1808" s="3" t="s">
        <v>25</v>
      </c>
      <c r="L1808" s="3" t="s">
        <v>435</v>
      </c>
      <c r="M1808" s="3"/>
      <c r="N1808" s="3" t="s">
        <v>6829</v>
      </c>
      <c r="O1808" s="3"/>
      <c r="P1808" s="3"/>
      <c r="Q1808" s="3"/>
      <c r="R1808" s="3"/>
      <c r="S1808" s="3"/>
      <c r="T1808" s="3"/>
      <c r="U1808" s="7" t="s">
        <v>52</v>
      </c>
    </row>
    <row r="1809" spans="1:21" ht="12.5" x14ac:dyDescent="0.25">
      <c r="A1809" s="3">
        <v>1667</v>
      </c>
      <c r="B1809" s="3" t="s">
        <v>6830</v>
      </c>
      <c r="C1809" s="3" t="s">
        <v>6831</v>
      </c>
      <c r="D1809" s="3"/>
      <c r="E1809" s="3"/>
      <c r="F1809" s="3"/>
      <c r="G1809" s="3">
        <v>2017</v>
      </c>
      <c r="H1809" s="4" t="s">
        <v>6832</v>
      </c>
      <c r="I1809" s="3"/>
      <c r="J1809" s="3"/>
      <c r="K1809" s="3" t="s">
        <v>25</v>
      </c>
      <c r="L1809" s="3" t="s">
        <v>435</v>
      </c>
      <c r="M1809" s="3"/>
      <c r="N1809" s="3" t="s">
        <v>6833</v>
      </c>
      <c r="O1809" s="3"/>
      <c r="P1809" s="3"/>
      <c r="Q1809" s="3"/>
      <c r="R1809" s="3"/>
      <c r="S1809" s="3"/>
      <c r="T1809" s="3"/>
      <c r="U1809" s="7" t="s">
        <v>52</v>
      </c>
    </row>
    <row r="1810" spans="1:21" ht="12.5" x14ac:dyDescent="0.25">
      <c r="A1810" s="3">
        <v>1668</v>
      </c>
      <c r="B1810" s="3" t="s">
        <v>6834</v>
      </c>
      <c r="C1810" s="3" t="s">
        <v>6835</v>
      </c>
      <c r="D1810" s="3"/>
      <c r="E1810" s="3"/>
      <c r="F1810" s="3"/>
      <c r="G1810" s="3">
        <v>2022</v>
      </c>
      <c r="H1810" s="4" t="s">
        <v>6836</v>
      </c>
      <c r="I1810" s="3"/>
      <c r="J1810" s="3"/>
      <c r="K1810" s="3" t="s">
        <v>25</v>
      </c>
      <c r="L1810" s="3" t="s">
        <v>435</v>
      </c>
      <c r="M1810" s="3"/>
      <c r="N1810" s="3" t="s">
        <v>6202</v>
      </c>
      <c r="O1810" s="3"/>
      <c r="P1810" s="3"/>
      <c r="Q1810" s="3"/>
      <c r="R1810" s="3"/>
      <c r="S1810" s="3"/>
      <c r="T1810" s="3"/>
      <c r="U1810" s="7" t="s">
        <v>52</v>
      </c>
    </row>
    <row r="1811" spans="1:21" ht="12.5" x14ac:dyDescent="0.25">
      <c r="A1811" s="3">
        <v>1669</v>
      </c>
      <c r="B1811" s="3" t="s">
        <v>6837</v>
      </c>
      <c r="C1811" s="3" t="s">
        <v>6838</v>
      </c>
      <c r="D1811" s="3"/>
      <c r="E1811" s="3"/>
      <c r="F1811" s="3"/>
      <c r="G1811" s="3">
        <v>2017</v>
      </c>
      <c r="H1811" s="4" t="s">
        <v>6839</v>
      </c>
      <c r="I1811" s="3"/>
      <c r="J1811" s="3"/>
      <c r="K1811" s="3" t="s">
        <v>25</v>
      </c>
      <c r="L1811" s="3" t="s">
        <v>435</v>
      </c>
      <c r="M1811" s="3"/>
      <c r="N1811" s="3" t="s">
        <v>6840</v>
      </c>
      <c r="O1811" s="3"/>
      <c r="P1811" s="3"/>
      <c r="Q1811" s="3"/>
      <c r="R1811" s="3"/>
      <c r="S1811" s="3"/>
      <c r="T1811" s="3"/>
      <c r="U1811" s="7" t="s">
        <v>52</v>
      </c>
    </row>
    <row r="1812" spans="1:21" ht="12.5" x14ac:dyDescent="0.25">
      <c r="A1812" s="3">
        <v>1670</v>
      </c>
      <c r="B1812" s="3" t="s">
        <v>6841</v>
      </c>
      <c r="C1812" s="3" t="s">
        <v>6842</v>
      </c>
      <c r="D1812" s="3"/>
      <c r="E1812" s="3"/>
      <c r="F1812" s="3"/>
      <c r="G1812" s="3">
        <v>2023</v>
      </c>
      <c r="H1812" s="4" t="s">
        <v>6843</v>
      </c>
      <c r="I1812" s="3"/>
      <c r="J1812" s="3"/>
      <c r="K1812" s="3" t="s">
        <v>25</v>
      </c>
      <c r="L1812" s="3" t="s">
        <v>435</v>
      </c>
      <c r="M1812" s="3"/>
      <c r="N1812" s="3" t="s">
        <v>6844</v>
      </c>
      <c r="O1812" s="3"/>
      <c r="P1812" s="3"/>
      <c r="Q1812" s="3"/>
      <c r="R1812" s="3"/>
      <c r="S1812" s="3"/>
      <c r="T1812" s="3"/>
      <c r="U1812" s="7" t="s">
        <v>52</v>
      </c>
    </row>
    <row r="1813" spans="1:21" ht="12.5" x14ac:dyDescent="0.25">
      <c r="A1813" s="3">
        <v>1671</v>
      </c>
      <c r="B1813" s="3" t="s">
        <v>6845</v>
      </c>
      <c r="C1813" s="3" t="s">
        <v>6846</v>
      </c>
      <c r="D1813" s="3"/>
      <c r="E1813" s="3"/>
      <c r="F1813" s="3"/>
      <c r="G1813" s="3">
        <v>2018</v>
      </c>
      <c r="H1813" s="4" t="s">
        <v>6847</v>
      </c>
      <c r="I1813" s="3"/>
      <c r="J1813" s="3"/>
      <c r="K1813" s="3" t="s">
        <v>25</v>
      </c>
      <c r="L1813" s="3" t="s">
        <v>435</v>
      </c>
      <c r="M1813" s="3"/>
      <c r="N1813" s="3" t="s">
        <v>6848</v>
      </c>
      <c r="O1813" s="3"/>
      <c r="P1813" s="3"/>
      <c r="Q1813" s="3"/>
      <c r="R1813" s="3"/>
      <c r="S1813" s="3"/>
      <c r="T1813" s="3"/>
      <c r="U1813" s="7" t="s">
        <v>52</v>
      </c>
    </row>
    <row r="1814" spans="1:21" ht="12.5" x14ac:dyDescent="0.25">
      <c r="A1814" s="3">
        <v>1673</v>
      </c>
      <c r="B1814" s="3" t="s">
        <v>6849</v>
      </c>
      <c r="C1814" s="3" t="s">
        <v>6850</v>
      </c>
      <c r="D1814" s="3"/>
      <c r="E1814" s="3"/>
      <c r="F1814" s="3"/>
      <c r="G1814" s="3">
        <v>2020</v>
      </c>
      <c r="H1814" s="4" t="s">
        <v>6851</v>
      </c>
      <c r="I1814" s="3"/>
      <c r="J1814" s="3"/>
      <c r="K1814" s="3" t="s">
        <v>25</v>
      </c>
      <c r="L1814" s="3" t="s">
        <v>435</v>
      </c>
      <c r="M1814" s="3"/>
      <c r="N1814" s="3" t="s">
        <v>6852</v>
      </c>
      <c r="O1814" s="3"/>
      <c r="P1814" s="3"/>
      <c r="Q1814" s="3"/>
      <c r="R1814" s="3"/>
      <c r="S1814" s="3"/>
      <c r="T1814" s="3"/>
      <c r="U1814" s="7" t="s">
        <v>52</v>
      </c>
    </row>
    <row r="1815" spans="1:21" ht="12.5" x14ac:dyDescent="0.25">
      <c r="A1815" s="3">
        <v>1674</v>
      </c>
      <c r="B1815" s="3" t="s">
        <v>6853</v>
      </c>
      <c r="C1815" s="3" t="s">
        <v>6854</v>
      </c>
      <c r="D1815" s="3"/>
      <c r="E1815" s="3"/>
      <c r="F1815" s="3"/>
      <c r="G1815" s="3">
        <v>2014</v>
      </c>
      <c r="H1815" s="4" t="s">
        <v>6855</v>
      </c>
      <c r="I1815" s="3"/>
      <c r="J1815" s="3"/>
      <c r="K1815" s="3" t="s">
        <v>25</v>
      </c>
      <c r="L1815" s="3" t="s">
        <v>435</v>
      </c>
      <c r="M1815" s="3"/>
      <c r="N1815" s="3" t="s">
        <v>6856</v>
      </c>
      <c r="O1815" s="3"/>
      <c r="P1815" s="3"/>
      <c r="Q1815" s="3"/>
      <c r="R1815" s="3"/>
      <c r="S1815" s="3"/>
      <c r="T1815" s="3"/>
      <c r="U1815" s="7" t="s">
        <v>52</v>
      </c>
    </row>
    <row r="1816" spans="1:21" ht="12.5" x14ac:dyDescent="0.25">
      <c r="A1816" s="3">
        <v>1676</v>
      </c>
      <c r="B1816" s="3" t="s">
        <v>6857</v>
      </c>
      <c r="C1816" s="3" t="s">
        <v>6858</v>
      </c>
      <c r="D1816" s="3"/>
      <c r="E1816" s="3"/>
      <c r="F1816" s="3"/>
      <c r="G1816" s="3">
        <v>2019</v>
      </c>
      <c r="H1816" s="4" t="s">
        <v>6859</v>
      </c>
      <c r="I1816" s="3"/>
      <c r="J1816" s="3"/>
      <c r="K1816" s="3" t="s">
        <v>25</v>
      </c>
      <c r="L1816" s="3" t="s">
        <v>435</v>
      </c>
      <c r="M1816" s="3"/>
      <c r="N1816" s="3" t="s">
        <v>6860</v>
      </c>
      <c r="O1816" s="3"/>
      <c r="P1816" s="3"/>
      <c r="Q1816" s="3"/>
      <c r="R1816" s="3"/>
      <c r="S1816" s="3"/>
      <c r="T1816" s="3"/>
      <c r="U1816" s="7" t="s">
        <v>52</v>
      </c>
    </row>
    <row r="1817" spans="1:21" ht="12.5" x14ac:dyDescent="0.25">
      <c r="A1817" s="3">
        <v>1677</v>
      </c>
      <c r="B1817" s="3" t="s">
        <v>6861</v>
      </c>
      <c r="C1817" s="3" t="s">
        <v>6862</v>
      </c>
      <c r="D1817" s="3"/>
      <c r="E1817" s="3"/>
      <c r="F1817" s="3"/>
      <c r="G1817" s="3">
        <v>2020</v>
      </c>
      <c r="H1817" s="4" t="s">
        <v>6863</v>
      </c>
      <c r="I1817" s="3"/>
      <c r="J1817" s="3"/>
      <c r="K1817" s="3" t="s">
        <v>25</v>
      </c>
      <c r="L1817" s="3" t="s">
        <v>435</v>
      </c>
      <c r="M1817" s="3"/>
      <c r="N1817" s="3" t="s">
        <v>6864</v>
      </c>
      <c r="O1817" s="3"/>
      <c r="P1817" s="3"/>
      <c r="Q1817" s="3"/>
      <c r="R1817" s="3"/>
      <c r="S1817" s="3"/>
      <c r="T1817" s="3"/>
      <c r="U1817" s="7" t="s">
        <v>52</v>
      </c>
    </row>
    <row r="1818" spans="1:21" ht="12.5" x14ac:dyDescent="0.25">
      <c r="A1818" s="3">
        <v>1680</v>
      </c>
      <c r="B1818" s="3" t="s">
        <v>6865</v>
      </c>
      <c r="C1818" s="3" t="s">
        <v>6866</v>
      </c>
      <c r="D1818" s="3"/>
      <c r="E1818" s="3"/>
      <c r="F1818" s="3"/>
      <c r="G1818" s="3">
        <v>2022</v>
      </c>
      <c r="H1818" s="4" t="s">
        <v>6867</v>
      </c>
      <c r="I1818" s="3"/>
      <c r="J1818" s="3"/>
      <c r="K1818" s="3" t="s">
        <v>25</v>
      </c>
      <c r="L1818" s="3" t="s">
        <v>435</v>
      </c>
      <c r="M1818" s="3"/>
      <c r="N1818" s="3" t="s">
        <v>6868</v>
      </c>
      <c r="O1818" s="3"/>
      <c r="P1818" s="3"/>
      <c r="Q1818" s="3"/>
      <c r="R1818" s="3"/>
      <c r="S1818" s="3"/>
      <c r="T1818" s="3"/>
      <c r="U1818" s="7" t="s">
        <v>52</v>
      </c>
    </row>
    <row r="1819" spans="1:21" ht="12.5" x14ac:dyDescent="0.25">
      <c r="A1819" s="3">
        <v>1683</v>
      </c>
      <c r="B1819" s="3" t="s">
        <v>6869</v>
      </c>
      <c r="C1819" s="3" t="s">
        <v>6870</v>
      </c>
      <c r="D1819" s="3"/>
      <c r="E1819" s="3"/>
      <c r="F1819" s="3"/>
      <c r="G1819" s="3">
        <v>2016</v>
      </c>
      <c r="H1819" s="4" t="s">
        <v>6871</v>
      </c>
      <c r="I1819" s="3"/>
      <c r="J1819" s="3"/>
      <c r="K1819" s="3" t="s">
        <v>25</v>
      </c>
      <c r="L1819" s="3" t="s">
        <v>487</v>
      </c>
      <c r="M1819" s="3"/>
      <c r="N1819" s="3" t="s">
        <v>346</v>
      </c>
      <c r="O1819" s="3"/>
      <c r="P1819" s="3"/>
      <c r="Q1819" s="3"/>
      <c r="R1819" s="3"/>
      <c r="S1819" s="3"/>
      <c r="T1819" s="3"/>
      <c r="U1819" s="7" t="s">
        <v>52</v>
      </c>
    </row>
    <row r="1820" spans="1:21" ht="12.5" x14ac:dyDescent="0.25">
      <c r="A1820" s="3">
        <v>1687</v>
      </c>
      <c r="B1820" s="3" t="s">
        <v>6872</v>
      </c>
      <c r="C1820" s="3" t="s">
        <v>6873</v>
      </c>
      <c r="D1820" s="3"/>
      <c r="E1820" s="3"/>
      <c r="F1820" s="3"/>
      <c r="G1820" s="3">
        <v>2023</v>
      </c>
      <c r="H1820" s="4" t="s">
        <v>6874</v>
      </c>
      <c r="I1820" s="3"/>
      <c r="J1820" s="3"/>
      <c r="K1820" s="3" t="s">
        <v>25</v>
      </c>
      <c r="L1820" s="3" t="s">
        <v>487</v>
      </c>
      <c r="M1820" s="3"/>
      <c r="N1820" s="3" t="s">
        <v>346</v>
      </c>
      <c r="O1820" s="3"/>
      <c r="P1820" s="3"/>
      <c r="Q1820" s="3"/>
      <c r="R1820" s="3"/>
      <c r="S1820" s="3"/>
      <c r="T1820" s="3"/>
      <c r="U1820" s="7" t="s">
        <v>52</v>
      </c>
    </row>
    <row r="1821" spans="1:21" ht="12.5" x14ac:dyDescent="0.25">
      <c r="A1821" s="3">
        <v>1688</v>
      </c>
      <c r="B1821" s="3" t="s">
        <v>6875</v>
      </c>
      <c r="C1821" s="3" t="s">
        <v>6556</v>
      </c>
      <c r="D1821" s="3"/>
      <c r="E1821" s="3"/>
      <c r="F1821" s="3"/>
      <c r="G1821" s="3">
        <v>2019</v>
      </c>
      <c r="H1821" s="4" t="s">
        <v>6876</v>
      </c>
      <c r="I1821" s="3"/>
      <c r="J1821" s="3"/>
      <c r="K1821" s="3" t="s">
        <v>25</v>
      </c>
      <c r="L1821" s="3" t="s">
        <v>487</v>
      </c>
      <c r="M1821" s="3"/>
      <c r="N1821" s="3" t="s">
        <v>346</v>
      </c>
      <c r="O1821" s="3"/>
      <c r="P1821" s="3"/>
      <c r="Q1821" s="3"/>
      <c r="R1821" s="3"/>
      <c r="S1821" s="3"/>
      <c r="T1821" s="3"/>
      <c r="U1821" s="7" t="s">
        <v>52</v>
      </c>
    </row>
    <row r="1822" spans="1:21" ht="12.5" x14ac:dyDescent="0.25">
      <c r="A1822" s="3">
        <v>1689</v>
      </c>
      <c r="B1822" s="3" t="s">
        <v>6877</v>
      </c>
      <c r="C1822" s="3" t="s">
        <v>6878</v>
      </c>
      <c r="D1822" s="3"/>
      <c r="E1822" s="3"/>
      <c r="F1822" s="3"/>
      <c r="G1822" s="3">
        <v>2019</v>
      </c>
      <c r="H1822" s="4" t="s">
        <v>6879</v>
      </c>
      <c r="I1822" s="3"/>
      <c r="J1822" s="3"/>
      <c r="K1822" s="3" t="s">
        <v>25</v>
      </c>
      <c r="L1822" s="3" t="s">
        <v>487</v>
      </c>
      <c r="M1822" s="3"/>
      <c r="N1822" s="3" t="s">
        <v>346</v>
      </c>
      <c r="O1822" s="3"/>
      <c r="P1822" s="3"/>
      <c r="Q1822" s="3"/>
      <c r="R1822" s="3"/>
      <c r="S1822" s="3"/>
      <c r="T1822" s="3"/>
      <c r="U1822" s="7" t="s">
        <v>52</v>
      </c>
    </row>
    <row r="1823" spans="1:21" ht="12.5" x14ac:dyDescent="0.25">
      <c r="A1823" s="3">
        <v>1690</v>
      </c>
      <c r="B1823" s="3" t="s">
        <v>6880</v>
      </c>
      <c r="C1823" s="3" t="s">
        <v>6881</v>
      </c>
      <c r="D1823" s="3"/>
      <c r="E1823" s="3"/>
      <c r="F1823" s="3"/>
      <c r="G1823" s="3">
        <v>2014</v>
      </c>
      <c r="H1823" s="4" t="s">
        <v>6882</v>
      </c>
      <c r="I1823" s="3"/>
      <c r="J1823" s="3"/>
      <c r="K1823" s="3" t="s">
        <v>25</v>
      </c>
      <c r="L1823" s="3" t="s">
        <v>487</v>
      </c>
      <c r="M1823" s="3"/>
      <c r="N1823" s="3" t="s">
        <v>346</v>
      </c>
      <c r="O1823" s="3"/>
      <c r="P1823" s="3"/>
      <c r="Q1823" s="3"/>
      <c r="R1823" s="3"/>
      <c r="S1823" s="3"/>
      <c r="T1823" s="3"/>
      <c r="U1823" s="7" t="s">
        <v>52</v>
      </c>
    </row>
    <row r="1824" spans="1:21" ht="12.5" x14ac:dyDescent="0.25">
      <c r="A1824" s="3">
        <v>1691</v>
      </c>
      <c r="B1824" s="3" t="s">
        <v>6883</v>
      </c>
      <c r="C1824" s="3" t="s">
        <v>6884</v>
      </c>
      <c r="D1824" s="3"/>
      <c r="E1824" s="3"/>
      <c r="F1824" s="3"/>
      <c r="G1824" s="3">
        <v>2016</v>
      </c>
      <c r="H1824" s="4" t="s">
        <v>6885</v>
      </c>
      <c r="I1824" s="3"/>
      <c r="J1824" s="3"/>
      <c r="K1824" s="3" t="s">
        <v>25</v>
      </c>
      <c r="L1824" s="3" t="s">
        <v>487</v>
      </c>
      <c r="M1824" s="3"/>
      <c r="N1824" s="3" t="s">
        <v>346</v>
      </c>
      <c r="O1824" s="3"/>
      <c r="P1824" s="3"/>
      <c r="Q1824" s="3"/>
      <c r="R1824" s="3"/>
      <c r="S1824" s="3"/>
      <c r="T1824" s="3"/>
      <c r="U1824" s="7" t="s">
        <v>52</v>
      </c>
    </row>
    <row r="1825" spans="1:21" ht="12.5" x14ac:dyDescent="0.25">
      <c r="A1825" s="3">
        <v>1694</v>
      </c>
      <c r="B1825" s="3" t="s">
        <v>6886</v>
      </c>
      <c r="C1825" s="3" t="s">
        <v>6887</v>
      </c>
      <c r="D1825" s="3"/>
      <c r="E1825" s="3"/>
      <c r="F1825" s="3"/>
      <c r="G1825" s="3">
        <v>2018</v>
      </c>
      <c r="H1825" s="4" t="s">
        <v>6888</v>
      </c>
      <c r="I1825" s="3"/>
      <c r="J1825" s="3"/>
      <c r="K1825" s="3" t="s">
        <v>25</v>
      </c>
      <c r="L1825" s="3" t="s">
        <v>487</v>
      </c>
      <c r="M1825" s="3"/>
      <c r="N1825" s="3" t="s">
        <v>346</v>
      </c>
      <c r="O1825" s="3"/>
      <c r="P1825" s="3"/>
      <c r="Q1825" s="3"/>
      <c r="R1825" s="3"/>
      <c r="S1825" s="3"/>
      <c r="T1825" s="3"/>
      <c r="U1825" s="7" t="s">
        <v>52</v>
      </c>
    </row>
    <row r="1826" spans="1:21" ht="12.5" x14ac:dyDescent="0.25">
      <c r="A1826" s="3">
        <v>1702</v>
      </c>
      <c r="B1826" s="3" t="s">
        <v>6889</v>
      </c>
      <c r="C1826" s="3" t="s">
        <v>6890</v>
      </c>
      <c r="D1826" s="3"/>
      <c r="E1826" s="3"/>
      <c r="F1826" s="3"/>
      <c r="G1826" s="3">
        <v>2019</v>
      </c>
      <c r="H1826" s="4" t="s">
        <v>6891</v>
      </c>
      <c r="I1826" s="3"/>
      <c r="J1826" s="3"/>
      <c r="K1826" s="3" t="s">
        <v>25</v>
      </c>
      <c r="L1826" s="3" t="s">
        <v>487</v>
      </c>
      <c r="M1826" s="3" t="s">
        <v>810</v>
      </c>
      <c r="N1826" s="3"/>
      <c r="O1826" s="3"/>
      <c r="P1826" s="3"/>
      <c r="Q1826" s="3"/>
      <c r="R1826" s="3"/>
      <c r="S1826" s="3"/>
      <c r="T1826" s="3"/>
      <c r="U1826" s="7" t="s">
        <v>52</v>
      </c>
    </row>
    <row r="1827" spans="1:21" ht="12.5" x14ac:dyDescent="0.25">
      <c r="A1827" s="3">
        <v>1703</v>
      </c>
      <c r="B1827" s="3" t="s">
        <v>6892</v>
      </c>
      <c r="C1827" s="3" t="s">
        <v>6893</v>
      </c>
      <c r="D1827" s="3"/>
      <c r="E1827" s="3"/>
      <c r="F1827" s="3"/>
      <c r="G1827" s="3">
        <v>2023</v>
      </c>
      <c r="H1827" s="4" t="s">
        <v>6894</v>
      </c>
      <c r="I1827" s="3"/>
      <c r="J1827" s="3"/>
      <c r="K1827" s="3" t="s">
        <v>25</v>
      </c>
      <c r="L1827" s="3" t="s">
        <v>487</v>
      </c>
      <c r="M1827" s="3"/>
      <c r="N1827" s="3"/>
      <c r="O1827" s="3"/>
      <c r="P1827" s="3"/>
      <c r="Q1827" s="3"/>
      <c r="R1827" s="3"/>
      <c r="S1827" s="3"/>
      <c r="T1827" s="3"/>
      <c r="U1827" s="7" t="s">
        <v>52</v>
      </c>
    </row>
    <row r="1828" spans="1:21" ht="12.5" x14ac:dyDescent="0.25">
      <c r="A1828" s="3">
        <v>1704</v>
      </c>
      <c r="B1828" s="3" t="s">
        <v>6895</v>
      </c>
      <c r="C1828" s="3" t="s">
        <v>6896</v>
      </c>
      <c r="D1828" s="3"/>
      <c r="E1828" s="3"/>
      <c r="F1828" s="3"/>
      <c r="G1828" s="3">
        <v>2019</v>
      </c>
      <c r="H1828" s="4" t="s">
        <v>6897</v>
      </c>
      <c r="I1828" s="3"/>
      <c r="J1828" s="3"/>
      <c r="K1828" s="3" t="s">
        <v>25</v>
      </c>
      <c r="L1828" s="3" t="s">
        <v>487</v>
      </c>
      <c r="M1828" s="3" t="s">
        <v>574</v>
      </c>
      <c r="N1828" s="3"/>
      <c r="O1828" s="3"/>
      <c r="P1828" s="3"/>
      <c r="Q1828" s="3"/>
      <c r="R1828" s="3"/>
      <c r="S1828" s="3"/>
      <c r="T1828" s="3"/>
      <c r="U1828" s="7" t="s">
        <v>52</v>
      </c>
    </row>
    <row r="1829" spans="1:21" ht="12.5" x14ac:dyDescent="0.25">
      <c r="A1829" s="3">
        <v>1705</v>
      </c>
      <c r="B1829" s="3" t="s">
        <v>6898</v>
      </c>
      <c r="C1829" s="3" t="s">
        <v>6899</v>
      </c>
      <c r="D1829" s="3"/>
      <c r="E1829" s="3"/>
      <c r="F1829" s="3"/>
      <c r="G1829" s="3">
        <v>2017</v>
      </c>
      <c r="H1829" s="4" t="s">
        <v>6900</v>
      </c>
      <c r="I1829" s="3"/>
      <c r="J1829" s="3"/>
      <c r="K1829" s="3" t="s">
        <v>25</v>
      </c>
      <c r="L1829" s="3" t="s">
        <v>487</v>
      </c>
      <c r="M1829" s="3" t="s">
        <v>574</v>
      </c>
      <c r="N1829" s="3"/>
      <c r="O1829" s="3"/>
      <c r="P1829" s="3"/>
      <c r="Q1829" s="3"/>
      <c r="R1829" s="3"/>
      <c r="S1829" s="3"/>
      <c r="T1829" s="3"/>
      <c r="U1829" s="7" t="s">
        <v>52</v>
      </c>
    </row>
    <row r="1830" spans="1:21" ht="12.5" x14ac:dyDescent="0.25">
      <c r="A1830" s="3">
        <v>1708</v>
      </c>
      <c r="B1830" s="3" t="s">
        <v>6901</v>
      </c>
      <c r="C1830" s="3" t="s">
        <v>6902</v>
      </c>
      <c r="D1830" s="3"/>
      <c r="E1830" s="3"/>
      <c r="F1830" s="3"/>
      <c r="G1830" s="3">
        <v>2017</v>
      </c>
      <c r="H1830" s="4" t="s">
        <v>6903</v>
      </c>
      <c r="I1830" s="3"/>
      <c r="J1830" s="3"/>
      <c r="K1830" s="3" t="s">
        <v>25</v>
      </c>
      <c r="L1830" s="3" t="s">
        <v>487</v>
      </c>
      <c r="M1830" s="3"/>
      <c r="N1830" s="3"/>
      <c r="O1830" s="3"/>
      <c r="P1830" s="3"/>
      <c r="Q1830" s="3"/>
      <c r="R1830" s="3"/>
      <c r="S1830" s="3"/>
      <c r="T1830" s="3"/>
      <c r="U1830" s="7" t="s">
        <v>52</v>
      </c>
    </row>
    <row r="1831" spans="1:21" ht="12.5" x14ac:dyDescent="0.25">
      <c r="A1831" s="3">
        <v>1709</v>
      </c>
      <c r="B1831" s="3" t="s">
        <v>6904</v>
      </c>
      <c r="C1831" s="3" t="s">
        <v>6905</v>
      </c>
      <c r="D1831" s="3"/>
      <c r="E1831" s="3"/>
      <c r="F1831" s="3"/>
      <c r="G1831" s="3">
        <v>2021</v>
      </c>
      <c r="H1831" s="4" t="s">
        <v>6906</v>
      </c>
      <c r="I1831" s="3"/>
      <c r="J1831" s="3"/>
      <c r="K1831" s="3" t="s">
        <v>25</v>
      </c>
      <c r="L1831" s="3" t="s">
        <v>487</v>
      </c>
      <c r="M1831" s="3"/>
      <c r="N1831" s="3"/>
      <c r="O1831" s="3"/>
      <c r="P1831" s="3"/>
      <c r="Q1831" s="3"/>
      <c r="R1831" s="3"/>
      <c r="S1831" s="3"/>
      <c r="T1831" s="3"/>
      <c r="U1831" s="7" t="s">
        <v>52</v>
      </c>
    </row>
    <row r="1832" spans="1:21" ht="12.5" x14ac:dyDescent="0.25">
      <c r="A1832" s="3">
        <v>1710</v>
      </c>
      <c r="B1832" s="3" t="s">
        <v>6907</v>
      </c>
      <c r="C1832" s="3" t="s">
        <v>6908</v>
      </c>
      <c r="D1832" s="3"/>
      <c r="E1832" s="3"/>
      <c r="F1832" s="3"/>
      <c r="G1832" s="3">
        <v>2016</v>
      </c>
      <c r="H1832" s="4" t="s">
        <v>6909</v>
      </c>
      <c r="I1832" s="3"/>
      <c r="J1832" s="3"/>
      <c r="K1832" s="3" t="s">
        <v>25</v>
      </c>
      <c r="L1832" s="3" t="s">
        <v>487</v>
      </c>
      <c r="M1832" s="3"/>
      <c r="N1832" s="3"/>
      <c r="O1832" s="3"/>
      <c r="P1832" s="3"/>
      <c r="Q1832" s="3"/>
      <c r="R1832" s="3"/>
      <c r="S1832" s="3"/>
      <c r="T1832" s="3"/>
      <c r="U1832" s="7" t="s">
        <v>52</v>
      </c>
    </row>
    <row r="1833" spans="1:21" ht="12.5" x14ac:dyDescent="0.25">
      <c r="A1833" s="3">
        <v>1711</v>
      </c>
      <c r="B1833" s="3" t="s">
        <v>6910</v>
      </c>
      <c r="C1833" s="3" t="s">
        <v>6911</v>
      </c>
      <c r="D1833" s="3"/>
      <c r="E1833" s="3"/>
      <c r="F1833" s="3"/>
      <c r="G1833" s="3">
        <v>2015</v>
      </c>
      <c r="H1833" s="4" t="s">
        <v>6912</v>
      </c>
      <c r="I1833" s="3"/>
      <c r="J1833" s="3"/>
      <c r="K1833" s="3" t="s">
        <v>25</v>
      </c>
      <c r="L1833" s="3" t="s">
        <v>487</v>
      </c>
      <c r="M1833" s="3" t="s">
        <v>574</v>
      </c>
      <c r="N1833" s="3"/>
      <c r="O1833" s="3"/>
      <c r="P1833" s="3"/>
      <c r="Q1833" s="3"/>
      <c r="R1833" s="3"/>
      <c r="S1833" s="3"/>
      <c r="T1833" s="3"/>
      <c r="U1833" s="7" t="s">
        <v>52</v>
      </c>
    </row>
    <row r="1834" spans="1:21" ht="12.5" x14ac:dyDescent="0.25">
      <c r="A1834" s="3">
        <v>1712</v>
      </c>
      <c r="B1834" s="3" t="s">
        <v>6913</v>
      </c>
      <c r="C1834" s="3" t="s">
        <v>6914</v>
      </c>
      <c r="D1834" s="3"/>
      <c r="E1834" s="3"/>
      <c r="F1834" s="3"/>
      <c r="G1834" s="3">
        <v>2015</v>
      </c>
      <c r="H1834" s="4" t="s">
        <v>6915</v>
      </c>
      <c r="I1834" s="3"/>
      <c r="J1834" s="3"/>
      <c r="K1834" s="3" t="s">
        <v>25</v>
      </c>
      <c r="L1834" s="3" t="s">
        <v>487</v>
      </c>
      <c r="M1834" s="3"/>
      <c r="N1834" s="3"/>
      <c r="O1834" s="3"/>
      <c r="P1834" s="3"/>
      <c r="Q1834" s="3"/>
      <c r="R1834" s="3"/>
      <c r="S1834" s="3"/>
      <c r="T1834" s="3"/>
      <c r="U1834" s="7" t="s">
        <v>52</v>
      </c>
    </row>
    <row r="1835" spans="1:21" ht="12.5" x14ac:dyDescent="0.25">
      <c r="A1835" s="3">
        <v>1713</v>
      </c>
      <c r="B1835" s="3" t="s">
        <v>6916</v>
      </c>
      <c r="C1835" s="3" t="s">
        <v>6917</v>
      </c>
      <c r="D1835" s="3"/>
      <c r="E1835" s="3"/>
      <c r="F1835" s="3"/>
      <c r="G1835" s="3">
        <v>2017</v>
      </c>
      <c r="H1835" s="4" t="s">
        <v>6918</v>
      </c>
      <c r="I1835" s="3"/>
      <c r="J1835" s="3"/>
      <c r="K1835" s="3" t="s">
        <v>25</v>
      </c>
      <c r="L1835" s="3" t="s">
        <v>487</v>
      </c>
      <c r="M1835" s="3"/>
      <c r="N1835" s="3"/>
      <c r="O1835" s="3"/>
      <c r="P1835" s="3"/>
      <c r="Q1835" s="3"/>
      <c r="R1835" s="3"/>
      <c r="S1835" s="3"/>
      <c r="T1835" s="3"/>
      <c r="U1835" s="7" t="s">
        <v>52</v>
      </c>
    </row>
    <row r="1836" spans="1:21" ht="12.5" x14ac:dyDescent="0.25">
      <c r="A1836" s="3">
        <v>1714</v>
      </c>
      <c r="B1836" s="3" t="s">
        <v>6919</v>
      </c>
      <c r="C1836" s="3" t="s">
        <v>6920</v>
      </c>
      <c r="D1836" s="3"/>
      <c r="E1836" s="3"/>
      <c r="F1836" s="3"/>
      <c r="G1836" s="3">
        <v>2023</v>
      </c>
      <c r="H1836" s="4" t="s">
        <v>6921</v>
      </c>
      <c r="I1836" s="3"/>
      <c r="J1836" s="3"/>
      <c r="K1836" s="3" t="s">
        <v>25</v>
      </c>
      <c r="L1836" s="3" t="s">
        <v>487</v>
      </c>
      <c r="M1836" s="3"/>
      <c r="N1836" s="3"/>
      <c r="O1836" s="3"/>
      <c r="P1836" s="3"/>
      <c r="Q1836" s="3"/>
      <c r="R1836" s="3"/>
      <c r="S1836" s="3"/>
      <c r="T1836" s="3"/>
      <c r="U1836" s="7" t="s">
        <v>52</v>
      </c>
    </row>
    <row r="1837" spans="1:21" ht="12.5" x14ac:dyDescent="0.25">
      <c r="A1837" s="3">
        <v>1715</v>
      </c>
      <c r="B1837" s="3" t="s">
        <v>6922</v>
      </c>
      <c r="C1837" s="3" t="s">
        <v>6582</v>
      </c>
      <c r="D1837" s="3"/>
      <c r="E1837" s="3"/>
      <c r="F1837" s="3"/>
      <c r="G1837" s="3">
        <v>2016</v>
      </c>
      <c r="H1837" s="4" t="s">
        <v>6923</v>
      </c>
      <c r="I1837" s="3"/>
      <c r="J1837" s="3"/>
      <c r="K1837" s="3" t="s">
        <v>25</v>
      </c>
      <c r="L1837" s="3" t="s">
        <v>487</v>
      </c>
      <c r="M1837" s="3"/>
      <c r="N1837" s="3"/>
      <c r="O1837" s="3"/>
      <c r="P1837" s="3"/>
      <c r="Q1837" s="3"/>
      <c r="R1837" s="3"/>
      <c r="S1837" s="3"/>
      <c r="T1837" s="3"/>
      <c r="U1837" s="7" t="s">
        <v>52</v>
      </c>
    </row>
    <row r="1838" spans="1:21" ht="12.5" x14ac:dyDescent="0.25">
      <c r="A1838" s="3">
        <v>1716</v>
      </c>
      <c r="B1838" s="3" t="s">
        <v>6924</v>
      </c>
      <c r="C1838" s="3" t="s">
        <v>6925</v>
      </c>
      <c r="D1838" s="3"/>
      <c r="E1838" s="3"/>
      <c r="F1838" s="3"/>
      <c r="G1838" s="3">
        <v>2021</v>
      </c>
      <c r="H1838" s="3"/>
      <c r="I1838" s="3"/>
      <c r="J1838" s="3"/>
      <c r="K1838" s="3" t="s">
        <v>25</v>
      </c>
      <c r="L1838" s="3" t="s">
        <v>487</v>
      </c>
      <c r="M1838" s="3"/>
      <c r="N1838" s="3"/>
      <c r="O1838" s="3"/>
      <c r="P1838" s="3"/>
      <c r="Q1838" s="3"/>
      <c r="R1838" s="3"/>
      <c r="S1838" s="3"/>
      <c r="T1838" s="3"/>
      <c r="U1838" s="7" t="s">
        <v>52</v>
      </c>
    </row>
    <row r="1839" spans="1:21" ht="12.5" x14ac:dyDescent="0.25">
      <c r="A1839" s="3">
        <v>1718</v>
      </c>
      <c r="B1839" s="3" t="s">
        <v>6926</v>
      </c>
      <c r="C1839" s="3" t="s">
        <v>6927</v>
      </c>
      <c r="D1839" s="3"/>
      <c r="E1839" s="3"/>
      <c r="F1839" s="3"/>
      <c r="G1839" s="3">
        <v>2017</v>
      </c>
      <c r="H1839" s="4" t="s">
        <v>6928</v>
      </c>
      <c r="I1839" s="3"/>
      <c r="J1839" s="3"/>
      <c r="K1839" s="3" t="s">
        <v>25</v>
      </c>
      <c r="L1839" s="3" t="s">
        <v>487</v>
      </c>
      <c r="M1839" s="3"/>
      <c r="N1839" s="3"/>
      <c r="O1839" s="3"/>
      <c r="P1839" s="3"/>
      <c r="Q1839" s="3"/>
      <c r="R1839" s="3"/>
      <c r="S1839" s="3"/>
      <c r="T1839" s="3"/>
      <c r="U1839" s="7" t="s">
        <v>52</v>
      </c>
    </row>
    <row r="1840" spans="1:21" ht="12.5" x14ac:dyDescent="0.25">
      <c r="A1840" s="3">
        <v>1722</v>
      </c>
      <c r="B1840" s="3" t="s">
        <v>6929</v>
      </c>
      <c r="C1840" s="3" t="s">
        <v>6930</v>
      </c>
      <c r="D1840" s="3"/>
      <c r="E1840" s="3"/>
      <c r="F1840" s="3"/>
      <c r="G1840" s="3">
        <v>2021</v>
      </c>
      <c r="H1840" s="4" t="s">
        <v>6931</v>
      </c>
      <c r="I1840" s="3"/>
      <c r="J1840" s="3"/>
      <c r="K1840" s="3" t="s">
        <v>25</v>
      </c>
      <c r="L1840" s="3" t="s">
        <v>487</v>
      </c>
      <c r="M1840" s="3"/>
      <c r="N1840" s="3"/>
      <c r="O1840" s="3"/>
      <c r="P1840" s="3"/>
      <c r="Q1840" s="3"/>
      <c r="R1840" s="3"/>
      <c r="S1840" s="3"/>
      <c r="T1840" s="3"/>
      <c r="U1840" s="7" t="s">
        <v>52</v>
      </c>
    </row>
    <row r="1841" spans="1:21" ht="12.5" x14ac:dyDescent="0.25">
      <c r="A1841" s="3">
        <v>1723</v>
      </c>
      <c r="B1841" s="3" t="s">
        <v>6932</v>
      </c>
      <c r="C1841" s="3" t="s">
        <v>6933</v>
      </c>
      <c r="D1841" s="3"/>
      <c r="E1841" s="3"/>
      <c r="F1841" s="3"/>
      <c r="G1841" s="3">
        <v>2018</v>
      </c>
      <c r="H1841" s="4" t="s">
        <v>6934</v>
      </c>
      <c r="I1841" s="3"/>
      <c r="J1841" s="3"/>
      <c r="K1841" s="3" t="s">
        <v>25</v>
      </c>
      <c r="L1841" s="3" t="s">
        <v>487</v>
      </c>
      <c r="M1841" s="3"/>
      <c r="N1841" s="3"/>
      <c r="O1841" s="3"/>
      <c r="P1841" s="3"/>
      <c r="Q1841" s="3"/>
      <c r="R1841" s="3"/>
      <c r="S1841" s="3"/>
      <c r="T1841" s="3"/>
      <c r="U1841" s="7" t="s">
        <v>52</v>
      </c>
    </row>
    <row r="1842" spans="1:21" ht="12.5" x14ac:dyDescent="0.25">
      <c r="A1842" s="3">
        <v>1727</v>
      </c>
      <c r="B1842" s="3" t="s">
        <v>6935</v>
      </c>
      <c r="C1842" s="3" t="s">
        <v>6936</v>
      </c>
      <c r="D1842" s="3"/>
      <c r="E1842" s="3"/>
      <c r="F1842" s="3"/>
      <c r="G1842" s="3">
        <v>2020</v>
      </c>
      <c r="H1842" s="4" t="s">
        <v>6937</v>
      </c>
      <c r="I1842" s="3"/>
      <c r="J1842" s="3"/>
      <c r="K1842" s="3" t="s">
        <v>25</v>
      </c>
      <c r="L1842" s="3" t="s">
        <v>487</v>
      </c>
      <c r="M1842" s="3"/>
      <c r="N1842" s="3"/>
      <c r="O1842" s="3"/>
      <c r="P1842" s="3"/>
      <c r="Q1842" s="3"/>
      <c r="R1842" s="3"/>
      <c r="S1842" s="3"/>
      <c r="T1842" s="3"/>
      <c r="U1842" s="7" t="s">
        <v>52</v>
      </c>
    </row>
    <row r="1843" spans="1:21" ht="12.5" x14ac:dyDescent="0.25">
      <c r="A1843" s="3">
        <v>1728</v>
      </c>
      <c r="B1843" s="3" t="s">
        <v>6938</v>
      </c>
      <c r="C1843" s="3" t="s">
        <v>6939</v>
      </c>
      <c r="D1843" s="3"/>
      <c r="E1843" s="3"/>
      <c r="F1843" s="3"/>
      <c r="G1843" s="3">
        <v>2018</v>
      </c>
      <c r="H1843" s="3"/>
      <c r="I1843" s="3"/>
      <c r="J1843" s="3"/>
      <c r="K1843" s="3" t="s">
        <v>25</v>
      </c>
      <c r="L1843" s="3" t="s">
        <v>487</v>
      </c>
      <c r="M1843" s="3"/>
      <c r="N1843" s="3"/>
      <c r="O1843" s="3"/>
      <c r="P1843" s="3"/>
      <c r="Q1843" s="3"/>
      <c r="R1843" s="3"/>
      <c r="S1843" s="3"/>
      <c r="T1843" s="3"/>
      <c r="U1843" s="7" t="s">
        <v>52</v>
      </c>
    </row>
    <row r="1844" spans="1:21" ht="12.5" x14ac:dyDescent="0.25">
      <c r="A1844" s="3">
        <v>1730</v>
      </c>
      <c r="B1844" s="3" t="s">
        <v>6940</v>
      </c>
      <c r="C1844" s="3" t="s">
        <v>6941</v>
      </c>
      <c r="D1844" s="3"/>
      <c r="E1844" s="3"/>
      <c r="F1844" s="3"/>
      <c r="G1844" s="3">
        <v>2022</v>
      </c>
      <c r="H1844" s="4" t="s">
        <v>6942</v>
      </c>
      <c r="I1844" s="3"/>
      <c r="J1844" s="3"/>
      <c r="K1844" s="3" t="s">
        <v>25</v>
      </c>
      <c r="L1844" s="3" t="s">
        <v>487</v>
      </c>
      <c r="M1844" s="3"/>
      <c r="N1844" s="3" t="s">
        <v>6943</v>
      </c>
      <c r="O1844" s="3"/>
      <c r="P1844" s="3"/>
      <c r="Q1844" s="3"/>
      <c r="R1844" s="3"/>
      <c r="S1844" s="3"/>
      <c r="T1844" s="3"/>
      <c r="U1844" s="7" t="s">
        <v>52</v>
      </c>
    </row>
    <row r="1845" spans="1:21" ht="12.5" x14ac:dyDescent="0.25">
      <c r="A1845" s="3">
        <v>1732</v>
      </c>
      <c r="B1845" s="3" t="s">
        <v>6944</v>
      </c>
      <c r="C1845" s="3" t="s">
        <v>6945</v>
      </c>
      <c r="D1845" s="3"/>
      <c r="E1845" s="3"/>
      <c r="F1845" s="3"/>
      <c r="G1845" s="3">
        <v>2019</v>
      </c>
      <c r="H1845" s="4" t="s">
        <v>6946</v>
      </c>
      <c r="I1845" s="3"/>
      <c r="J1845" s="3"/>
      <c r="K1845" s="3" t="s">
        <v>25</v>
      </c>
      <c r="L1845" s="3" t="s">
        <v>487</v>
      </c>
      <c r="M1845" s="3"/>
      <c r="N1845" s="3" t="s">
        <v>346</v>
      </c>
      <c r="O1845" s="3"/>
      <c r="P1845" s="3"/>
      <c r="Q1845" s="3"/>
      <c r="R1845" s="3"/>
      <c r="S1845" s="3"/>
      <c r="T1845" s="3"/>
      <c r="U1845" s="7" t="s">
        <v>52</v>
      </c>
    </row>
    <row r="1846" spans="1:21" ht="12.5" x14ac:dyDescent="0.25">
      <c r="A1846" s="3">
        <v>1734</v>
      </c>
      <c r="B1846" s="3" t="s">
        <v>6947</v>
      </c>
      <c r="C1846" s="3" t="s">
        <v>6948</v>
      </c>
      <c r="D1846" s="3"/>
      <c r="E1846" s="3"/>
      <c r="F1846" s="3"/>
      <c r="G1846" s="3">
        <v>2020</v>
      </c>
      <c r="H1846" s="4" t="s">
        <v>6949</v>
      </c>
      <c r="I1846" s="3"/>
      <c r="J1846" s="3"/>
      <c r="K1846" s="3" t="s">
        <v>25</v>
      </c>
      <c r="L1846" s="3" t="s">
        <v>487</v>
      </c>
      <c r="M1846" s="3"/>
      <c r="N1846" s="3" t="s">
        <v>346</v>
      </c>
      <c r="O1846" s="3"/>
      <c r="P1846" s="3"/>
      <c r="Q1846" s="3"/>
      <c r="R1846" s="3"/>
      <c r="S1846" s="3"/>
      <c r="T1846" s="3"/>
      <c r="U1846" s="7" t="s">
        <v>52</v>
      </c>
    </row>
    <row r="1847" spans="1:21" ht="12.5" x14ac:dyDescent="0.25">
      <c r="A1847" s="3">
        <v>1738</v>
      </c>
      <c r="B1847" s="3" t="s">
        <v>6950</v>
      </c>
      <c r="C1847" s="3" t="s">
        <v>6951</v>
      </c>
      <c r="D1847" s="3"/>
      <c r="E1847" s="3"/>
      <c r="F1847" s="3"/>
      <c r="G1847" s="3">
        <v>2023</v>
      </c>
      <c r="H1847" s="4" t="s">
        <v>6952</v>
      </c>
      <c r="I1847" s="3"/>
      <c r="J1847" s="3"/>
      <c r="K1847" s="3" t="s">
        <v>25</v>
      </c>
      <c r="L1847" s="3" t="s">
        <v>487</v>
      </c>
      <c r="M1847" s="3"/>
      <c r="N1847" s="3" t="s">
        <v>346</v>
      </c>
      <c r="O1847" s="3"/>
      <c r="P1847" s="3"/>
      <c r="Q1847" s="3"/>
      <c r="R1847" s="3"/>
      <c r="S1847" s="3"/>
      <c r="T1847" s="3"/>
      <c r="U1847" s="7" t="s">
        <v>52</v>
      </c>
    </row>
    <row r="1848" spans="1:21" ht="12.5" x14ac:dyDescent="0.25">
      <c r="A1848" s="3">
        <v>1739</v>
      </c>
      <c r="B1848" s="3" t="s">
        <v>6953</v>
      </c>
      <c r="C1848" s="3" t="s">
        <v>6954</v>
      </c>
      <c r="D1848" s="3"/>
      <c r="E1848" s="3"/>
      <c r="F1848" s="3"/>
      <c r="G1848" s="3">
        <v>2023</v>
      </c>
      <c r="H1848" s="4" t="s">
        <v>6955</v>
      </c>
      <c r="I1848" s="3"/>
      <c r="J1848" s="3"/>
      <c r="K1848" s="3" t="s">
        <v>25</v>
      </c>
      <c r="L1848" s="3" t="s">
        <v>487</v>
      </c>
      <c r="M1848" s="3"/>
      <c r="N1848" s="3" t="s">
        <v>346</v>
      </c>
      <c r="O1848" s="3"/>
      <c r="P1848" s="3"/>
      <c r="Q1848" s="3"/>
      <c r="R1848" s="3"/>
      <c r="S1848" s="3"/>
      <c r="T1848" s="3"/>
      <c r="U1848" s="7" t="s">
        <v>52</v>
      </c>
    </row>
    <row r="1849" spans="1:21" ht="12.5" x14ac:dyDescent="0.25">
      <c r="A1849" s="3">
        <v>1740</v>
      </c>
      <c r="B1849" s="3" t="s">
        <v>6956</v>
      </c>
      <c r="C1849" s="3" t="s">
        <v>6957</v>
      </c>
      <c r="D1849" s="3"/>
      <c r="E1849" s="3"/>
      <c r="F1849" s="3"/>
      <c r="G1849" s="3">
        <v>2019</v>
      </c>
      <c r="H1849" s="4" t="s">
        <v>6958</v>
      </c>
      <c r="I1849" s="3"/>
      <c r="J1849" s="3"/>
      <c r="K1849" s="3" t="s">
        <v>25</v>
      </c>
      <c r="L1849" s="3" t="s">
        <v>487</v>
      </c>
      <c r="M1849" s="3"/>
      <c r="N1849" s="3" t="s">
        <v>346</v>
      </c>
      <c r="O1849" s="3"/>
      <c r="P1849" s="3"/>
      <c r="Q1849" s="3"/>
      <c r="R1849" s="3"/>
      <c r="S1849" s="3"/>
      <c r="T1849" s="3"/>
      <c r="U1849" s="7" t="s">
        <v>52</v>
      </c>
    </row>
    <row r="1850" spans="1:21" ht="12.5" x14ac:dyDescent="0.25">
      <c r="A1850" s="3">
        <v>1741</v>
      </c>
      <c r="B1850" s="3" t="s">
        <v>6959</v>
      </c>
      <c r="C1850" s="3" t="s">
        <v>6960</v>
      </c>
      <c r="D1850" s="3"/>
      <c r="E1850" s="3"/>
      <c r="F1850" s="3"/>
      <c r="G1850" s="3">
        <v>2015</v>
      </c>
      <c r="H1850" s="4" t="s">
        <v>6961</v>
      </c>
      <c r="I1850" s="3"/>
      <c r="J1850" s="3"/>
      <c r="K1850" s="3" t="s">
        <v>25</v>
      </c>
      <c r="L1850" s="3" t="s">
        <v>487</v>
      </c>
      <c r="M1850" s="3"/>
      <c r="N1850" s="3" t="s">
        <v>346</v>
      </c>
      <c r="O1850" s="3"/>
      <c r="P1850" s="3" t="s">
        <v>1776</v>
      </c>
      <c r="Q1850" s="3"/>
      <c r="R1850" s="3"/>
      <c r="S1850" s="3"/>
      <c r="T1850" s="3"/>
      <c r="U1850" s="7" t="s">
        <v>52</v>
      </c>
    </row>
    <row r="1851" spans="1:21" ht="12.5" x14ac:dyDescent="0.25">
      <c r="A1851" s="3">
        <v>1742</v>
      </c>
      <c r="B1851" s="3" t="s">
        <v>6962</v>
      </c>
      <c r="C1851" s="3" t="s">
        <v>6963</v>
      </c>
      <c r="D1851" s="3"/>
      <c r="E1851" s="3"/>
      <c r="F1851" s="3"/>
      <c r="G1851" s="3">
        <v>2014</v>
      </c>
      <c r="H1851" s="4" t="s">
        <v>6964</v>
      </c>
      <c r="I1851" s="3"/>
      <c r="J1851" s="3"/>
      <c r="K1851" s="3" t="s">
        <v>25</v>
      </c>
      <c r="L1851" s="3" t="s">
        <v>487</v>
      </c>
      <c r="M1851" s="3"/>
      <c r="N1851" s="3" t="s">
        <v>346</v>
      </c>
      <c r="O1851" s="3"/>
      <c r="P1851" s="3" t="s">
        <v>6965</v>
      </c>
      <c r="Q1851" s="3"/>
      <c r="R1851" s="3"/>
      <c r="S1851" s="3"/>
      <c r="T1851" s="3"/>
      <c r="U1851" s="7" t="s">
        <v>52</v>
      </c>
    </row>
    <row r="1852" spans="1:21" ht="12.5" x14ac:dyDescent="0.25">
      <c r="A1852" s="3">
        <v>1744</v>
      </c>
      <c r="B1852" s="3" t="s">
        <v>6966</v>
      </c>
      <c r="C1852" s="3" t="s">
        <v>6967</v>
      </c>
      <c r="D1852" s="3"/>
      <c r="E1852" s="3"/>
      <c r="F1852" s="3"/>
      <c r="G1852" s="3">
        <v>2017</v>
      </c>
      <c r="H1852" s="4" t="s">
        <v>6968</v>
      </c>
      <c r="I1852" s="3"/>
      <c r="J1852" s="3"/>
      <c r="K1852" s="3" t="s">
        <v>25</v>
      </c>
      <c r="L1852" s="3" t="s">
        <v>487</v>
      </c>
      <c r="M1852" s="3"/>
      <c r="N1852" s="3" t="s">
        <v>346</v>
      </c>
      <c r="O1852" s="3"/>
      <c r="P1852" s="3" t="s">
        <v>6969</v>
      </c>
      <c r="Q1852" s="3"/>
      <c r="R1852" s="3"/>
      <c r="S1852" s="3"/>
      <c r="T1852" s="3"/>
      <c r="U1852" s="7" t="s">
        <v>52</v>
      </c>
    </row>
    <row r="1853" spans="1:21" ht="12.5" x14ac:dyDescent="0.25">
      <c r="A1853" s="3">
        <v>1745</v>
      </c>
      <c r="B1853" s="3" t="s">
        <v>6970</v>
      </c>
      <c r="C1853" s="3" t="s">
        <v>6971</v>
      </c>
      <c r="D1853" s="3"/>
      <c r="E1853" s="3"/>
      <c r="F1853" s="3"/>
      <c r="G1853" s="3">
        <v>2019</v>
      </c>
      <c r="H1853" s="4" t="s">
        <v>6972</v>
      </c>
      <c r="I1853" s="3"/>
      <c r="J1853" s="3"/>
      <c r="K1853" s="3" t="s">
        <v>25</v>
      </c>
      <c r="L1853" s="3" t="s">
        <v>487</v>
      </c>
      <c r="M1853" s="3"/>
      <c r="N1853" s="3" t="s">
        <v>346</v>
      </c>
      <c r="O1853" s="3"/>
      <c r="P1853" s="3" t="s">
        <v>1848</v>
      </c>
      <c r="Q1853" s="3"/>
      <c r="R1853" s="3"/>
      <c r="S1853" s="3"/>
      <c r="T1853" s="3"/>
      <c r="U1853" s="7" t="s">
        <v>52</v>
      </c>
    </row>
    <row r="1854" spans="1:21" ht="12.5" x14ac:dyDescent="0.25">
      <c r="A1854" s="3">
        <v>1746</v>
      </c>
      <c r="B1854" s="3" t="s">
        <v>6973</v>
      </c>
      <c r="C1854" s="3" t="s">
        <v>6974</v>
      </c>
      <c r="D1854" s="3"/>
      <c r="E1854" s="3"/>
      <c r="F1854" s="3"/>
      <c r="G1854" s="3">
        <v>2017</v>
      </c>
      <c r="H1854" s="4" t="s">
        <v>6975</v>
      </c>
      <c r="I1854" s="3"/>
      <c r="J1854" s="3"/>
      <c r="K1854" s="3" t="s">
        <v>25</v>
      </c>
      <c r="L1854" s="3" t="s">
        <v>487</v>
      </c>
      <c r="M1854" s="3"/>
      <c r="N1854" s="3" t="s">
        <v>346</v>
      </c>
      <c r="O1854" s="3"/>
      <c r="P1854" s="3"/>
      <c r="Q1854" s="3"/>
      <c r="R1854" s="3"/>
      <c r="S1854" s="3"/>
      <c r="T1854" s="3"/>
      <c r="U1854" s="7" t="s">
        <v>52</v>
      </c>
    </row>
    <row r="1855" spans="1:21" ht="12.5" x14ac:dyDescent="0.25">
      <c r="A1855" s="3">
        <v>1748</v>
      </c>
      <c r="B1855" s="3" t="s">
        <v>6976</v>
      </c>
      <c r="C1855" s="3" t="s">
        <v>6977</v>
      </c>
      <c r="D1855" s="3"/>
      <c r="E1855" s="3"/>
      <c r="F1855" s="3"/>
      <c r="G1855" s="3">
        <v>2022</v>
      </c>
      <c r="H1855" s="4" t="s">
        <v>6978</v>
      </c>
      <c r="I1855" s="3"/>
      <c r="J1855" s="3"/>
      <c r="K1855" s="3" t="s">
        <v>25</v>
      </c>
      <c r="L1855" s="3" t="s">
        <v>487</v>
      </c>
      <c r="M1855" s="3"/>
      <c r="N1855" s="3" t="s">
        <v>346</v>
      </c>
      <c r="O1855" s="3"/>
      <c r="P1855" s="3"/>
      <c r="Q1855" s="3"/>
      <c r="R1855" s="3"/>
      <c r="S1855" s="3"/>
      <c r="T1855" s="3"/>
      <c r="U1855" s="7" t="s">
        <v>52</v>
      </c>
    </row>
    <row r="1856" spans="1:21" ht="12.5" x14ac:dyDescent="0.25">
      <c r="A1856" s="3">
        <v>1749</v>
      </c>
      <c r="B1856" s="3" t="s">
        <v>6979</v>
      </c>
      <c r="C1856" s="3" t="s">
        <v>6980</v>
      </c>
      <c r="D1856" s="3"/>
      <c r="E1856" s="3"/>
      <c r="F1856" s="3"/>
      <c r="G1856" s="3">
        <v>2016</v>
      </c>
      <c r="H1856" s="4" t="s">
        <v>6981</v>
      </c>
      <c r="I1856" s="3"/>
      <c r="J1856" s="3"/>
      <c r="K1856" s="3" t="s">
        <v>25</v>
      </c>
      <c r="L1856" s="3" t="s">
        <v>487</v>
      </c>
      <c r="M1856" s="3" t="s">
        <v>810</v>
      </c>
      <c r="N1856" s="3"/>
      <c r="O1856" s="3"/>
      <c r="P1856" s="3"/>
      <c r="Q1856" s="3"/>
      <c r="R1856" s="3"/>
      <c r="S1856" s="3"/>
      <c r="T1856" s="3"/>
      <c r="U1856" s="7" t="s">
        <v>52</v>
      </c>
    </row>
    <row r="1857" spans="1:21" ht="12.5" x14ac:dyDescent="0.25">
      <c r="A1857" s="3">
        <v>1751</v>
      </c>
      <c r="B1857" s="3" t="s">
        <v>6982</v>
      </c>
      <c r="C1857" s="3" t="s">
        <v>6983</v>
      </c>
      <c r="D1857" s="3"/>
      <c r="E1857" s="3"/>
      <c r="F1857" s="3"/>
      <c r="G1857" s="3">
        <v>2020</v>
      </c>
      <c r="H1857" s="4" t="s">
        <v>6984</v>
      </c>
      <c r="I1857" s="3"/>
      <c r="J1857" s="3"/>
      <c r="K1857" s="3" t="s">
        <v>25</v>
      </c>
      <c r="L1857" s="3" t="s">
        <v>487</v>
      </c>
      <c r="M1857" s="3"/>
      <c r="N1857" s="3" t="s">
        <v>346</v>
      </c>
      <c r="O1857" s="3"/>
      <c r="P1857" s="3"/>
      <c r="Q1857" s="3"/>
      <c r="R1857" s="3"/>
      <c r="S1857" s="3"/>
      <c r="T1857" s="3"/>
      <c r="U1857" s="7" t="s">
        <v>52</v>
      </c>
    </row>
    <row r="1858" spans="1:21" ht="12.5" x14ac:dyDescent="0.25">
      <c r="A1858" s="3">
        <v>1752</v>
      </c>
      <c r="B1858" s="3" t="s">
        <v>6985</v>
      </c>
      <c r="C1858" s="3" t="s">
        <v>6986</v>
      </c>
      <c r="D1858" s="3"/>
      <c r="E1858" s="3"/>
      <c r="F1858" s="3"/>
      <c r="G1858" s="3">
        <v>2016</v>
      </c>
      <c r="H1858" s="4" t="s">
        <v>6987</v>
      </c>
      <c r="I1858" s="3"/>
      <c r="J1858" s="3"/>
      <c r="K1858" s="3" t="s">
        <v>25</v>
      </c>
      <c r="L1858" s="3" t="s">
        <v>487</v>
      </c>
      <c r="M1858" s="3" t="s">
        <v>810</v>
      </c>
      <c r="N1858" s="3"/>
      <c r="O1858" s="3"/>
      <c r="P1858" s="3"/>
      <c r="Q1858" s="3"/>
      <c r="R1858" s="3"/>
      <c r="S1858" s="3"/>
      <c r="T1858" s="3"/>
      <c r="U1858" s="7" t="s">
        <v>52</v>
      </c>
    </row>
    <row r="1859" spans="1:21" ht="12.5" x14ac:dyDescent="0.25">
      <c r="A1859" s="3">
        <v>1753</v>
      </c>
      <c r="B1859" s="3" t="s">
        <v>6988</v>
      </c>
      <c r="C1859" s="3" t="s">
        <v>6989</v>
      </c>
      <c r="D1859" s="3"/>
      <c r="E1859" s="3"/>
      <c r="F1859" s="3"/>
      <c r="G1859" s="3">
        <v>2018</v>
      </c>
      <c r="H1859" s="4" t="s">
        <v>6990</v>
      </c>
      <c r="I1859" s="3"/>
      <c r="J1859" s="3"/>
      <c r="K1859" s="3" t="s">
        <v>25</v>
      </c>
      <c r="L1859" s="3" t="s">
        <v>487</v>
      </c>
      <c r="M1859" s="3"/>
      <c r="N1859" s="3"/>
      <c r="O1859" s="3"/>
      <c r="P1859" s="3"/>
      <c r="Q1859" s="3"/>
      <c r="R1859" s="3"/>
      <c r="S1859" s="3"/>
      <c r="T1859" s="3"/>
      <c r="U1859" s="7" t="s">
        <v>52</v>
      </c>
    </row>
    <row r="1860" spans="1:21" ht="12.5" x14ac:dyDescent="0.25">
      <c r="A1860" s="3">
        <v>1758</v>
      </c>
      <c r="B1860" s="3" t="s">
        <v>6991</v>
      </c>
      <c r="C1860" s="3" t="s">
        <v>6992</v>
      </c>
      <c r="D1860" s="3"/>
      <c r="E1860" s="3"/>
      <c r="F1860" s="3"/>
      <c r="G1860" s="3">
        <v>2019</v>
      </c>
      <c r="H1860" s="4" t="s">
        <v>6993</v>
      </c>
      <c r="I1860" s="3"/>
      <c r="J1860" s="3"/>
      <c r="K1860" s="3" t="s">
        <v>25</v>
      </c>
      <c r="L1860" s="3" t="s">
        <v>487</v>
      </c>
      <c r="M1860" s="3"/>
      <c r="N1860" s="3" t="s">
        <v>346</v>
      </c>
      <c r="O1860" s="3"/>
      <c r="P1860" s="3"/>
      <c r="Q1860" s="3"/>
      <c r="R1860" s="3"/>
      <c r="S1860" s="3"/>
      <c r="T1860" s="3"/>
      <c r="U1860" s="7" t="s">
        <v>52</v>
      </c>
    </row>
    <row r="1861" spans="1:21" ht="12.5" x14ac:dyDescent="0.25">
      <c r="A1861" s="3">
        <v>1759</v>
      </c>
      <c r="B1861" s="3" t="s">
        <v>6994</v>
      </c>
      <c r="C1861" s="3" t="s">
        <v>6995</v>
      </c>
      <c r="D1861" s="3"/>
      <c r="E1861" s="3"/>
      <c r="F1861" s="3"/>
      <c r="G1861" s="3">
        <v>2021</v>
      </c>
      <c r="H1861" s="4" t="s">
        <v>6996</v>
      </c>
      <c r="I1861" s="3"/>
      <c r="J1861" s="3"/>
      <c r="K1861" s="3" t="s">
        <v>25</v>
      </c>
      <c r="L1861" s="3" t="s">
        <v>487</v>
      </c>
      <c r="M1861" s="3"/>
      <c r="N1861" s="3" t="s">
        <v>346</v>
      </c>
      <c r="O1861" s="3"/>
      <c r="P1861" s="3"/>
      <c r="Q1861" s="3"/>
      <c r="R1861" s="3"/>
      <c r="S1861" s="3"/>
      <c r="T1861" s="3"/>
      <c r="U1861" s="7" t="s">
        <v>52</v>
      </c>
    </row>
    <row r="1862" spans="1:21" ht="12.5" x14ac:dyDescent="0.25">
      <c r="A1862" s="3">
        <v>1760</v>
      </c>
      <c r="B1862" s="3" t="s">
        <v>6997</v>
      </c>
      <c r="C1862" s="3" t="s">
        <v>6998</v>
      </c>
      <c r="D1862" s="3"/>
      <c r="E1862" s="3"/>
      <c r="F1862" s="3"/>
      <c r="G1862" s="3">
        <v>2020</v>
      </c>
      <c r="H1862" s="4" t="s">
        <v>6999</v>
      </c>
      <c r="I1862" s="3"/>
      <c r="J1862" s="3"/>
      <c r="K1862" s="3" t="s">
        <v>25</v>
      </c>
      <c r="L1862" s="3" t="s">
        <v>487</v>
      </c>
      <c r="M1862" s="3"/>
      <c r="N1862" s="3" t="s">
        <v>7000</v>
      </c>
      <c r="O1862" s="3"/>
      <c r="P1862" s="3"/>
      <c r="Q1862" s="3"/>
      <c r="R1862" s="3"/>
      <c r="S1862" s="3"/>
      <c r="T1862" s="3"/>
      <c r="U1862" s="7" t="s">
        <v>52</v>
      </c>
    </row>
    <row r="1863" spans="1:21" ht="12.5" x14ac:dyDescent="0.25">
      <c r="A1863" s="3">
        <v>1762</v>
      </c>
      <c r="B1863" s="3" t="s">
        <v>7001</v>
      </c>
      <c r="C1863" s="3" t="s">
        <v>7002</v>
      </c>
      <c r="D1863" s="3"/>
      <c r="E1863" s="3"/>
      <c r="F1863" s="3"/>
      <c r="G1863" s="3">
        <v>2018</v>
      </c>
      <c r="H1863" s="4" t="s">
        <v>7003</v>
      </c>
      <c r="I1863" s="3"/>
      <c r="J1863" s="3"/>
      <c r="K1863" s="3" t="s">
        <v>25</v>
      </c>
      <c r="L1863" s="3" t="s">
        <v>487</v>
      </c>
      <c r="M1863" s="3"/>
      <c r="N1863" s="3" t="s">
        <v>346</v>
      </c>
      <c r="O1863" s="3"/>
      <c r="P1863" s="3"/>
      <c r="Q1863" s="3"/>
      <c r="R1863" s="3"/>
      <c r="S1863" s="3"/>
      <c r="T1863" s="3"/>
      <c r="U1863" s="7" t="s">
        <v>52</v>
      </c>
    </row>
    <row r="1864" spans="1:21" ht="12.5" x14ac:dyDescent="0.25">
      <c r="A1864" s="3">
        <v>1764</v>
      </c>
      <c r="B1864" s="3" t="s">
        <v>7004</v>
      </c>
      <c r="C1864" s="3" t="s">
        <v>7005</v>
      </c>
      <c r="D1864" s="3"/>
      <c r="E1864" s="3"/>
      <c r="F1864" s="3"/>
      <c r="G1864" s="3">
        <v>2021</v>
      </c>
      <c r="H1864" s="4" t="s">
        <v>7006</v>
      </c>
      <c r="I1864" s="3"/>
      <c r="J1864" s="3"/>
      <c r="K1864" s="3" t="s">
        <v>25</v>
      </c>
      <c r="L1864" s="3" t="s">
        <v>487</v>
      </c>
      <c r="M1864" s="3"/>
      <c r="N1864" s="3" t="s">
        <v>346</v>
      </c>
      <c r="O1864" s="3"/>
      <c r="P1864" s="3"/>
      <c r="Q1864" s="3"/>
      <c r="R1864" s="3"/>
      <c r="S1864" s="3"/>
      <c r="T1864" s="3"/>
      <c r="U1864" s="7" t="s">
        <v>52</v>
      </c>
    </row>
    <row r="1865" spans="1:21" ht="12.5" x14ac:dyDescent="0.25">
      <c r="A1865" s="3">
        <v>1765</v>
      </c>
      <c r="B1865" s="3" t="s">
        <v>7007</v>
      </c>
      <c r="C1865" s="3" t="s">
        <v>7008</v>
      </c>
      <c r="D1865" s="3"/>
      <c r="E1865" s="3"/>
      <c r="F1865" s="3"/>
      <c r="G1865" s="3">
        <v>2019</v>
      </c>
      <c r="H1865" s="4" t="s">
        <v>7009</v>
      </c>
      <c r="I1865" s="3"/>
      <c r="J1865" s="3"/>
      <c r="K1865" s="3" t="s">
        <v>25</v>
      </c>
      <c r="L1865" s="3" t="s">
        <v>487</v>
      </c>
      <c r="M1865" s="3"/>
      <c r="N1865" s="3" t="s">
        <v>346</v>
      </c>
      <c r="O1865" s="3"/>
      <c r="P1865" s="3"/>
      <c r="Q1865" s="3"/>
      <c r="R1865" s="3"/>
      <c r="S1865" s="3"/>
      <c r="T1865" s="3"/>
      <c r="U1865" s="7" t="s">
        <v>52</v>
      </c>
    </row>
    <row r="1866" spans="1:21" ht="12.5" x14ac:dyDescent="0.25">
      <c r="A1866" s="3">
        <v>1766</v>
      </c>
      <c r="B1866" s="3" t="s">
        <v>7010</v>
      </c>
      <c r="C1866" s="3" t="s">
        <v>7011</v>
      </c>
      <c r="D1866" s="3"/>
      <c r="E1866" s="3"/>
      <c r="F1866" s="3"/>
      <c r="G1866" s="3">
        <v>2020</v>
      </c>
      <c r="H1866" s="3"/>
      <c r="I1866" s="3"/>
      <c r="J1866" s="3"/>
      <c r="K1866" s="3" t="s">
        <v>25</v>
      </c>
      <c r="L1866" s="3" t="s">
        <v>487</v>
      </c>
      <c r="M1866" s="3"/>
      <c r="N1866" s="3" t="s">
        <v>346</v>
      </c>
      <c r="O1866" s="3"/>
      <c r="P1866" s="3"/>
      <c r="Q1866" s="3"/>
      <c r="R1866" s="3"/>
      <c r="S1866" s="3"/>
      <c r="T1866" s="3"/>
      <c r="U1866" s="7" t="s">
        <v>52</v>
      </c>
    </row>
    <row r="1867" spans="1:21" ht="12.5" x14ac:dyDescent="0.25">
      <c r="A1867" s="3">
        <v>1767</v>
      </c>
      <c r="B1867" s="3" t="s">
        <v>7012</v>
      </c>
      <c r="C1867" s="3" t="s">
        <v>7013</v>
      </c>
      <c r="D1867" s="3"/>
      <c r="E1867" s="3"/>
      <c r="F1867" s="3"/>
      <c r="G1867" s="3">
        <v>2022</v>
      </c>
      <c r="H1867" s="4" t="s">
        <v>7014</v>
      </c>
      <c r="I1867" s="3"/>
      <c r="J1867" s="3"/>
      <c r="K1867" s="3" t="s">
        <v>25</v>
      </c>
      <c r="L1867" s="3" t="s">
        <v>487</v>
      </c>
      <c r="M1867" s="3"/>
      <c r="N1867" s="3" t="s">
        <v>346</v>
      </c>
      <c r="O1867" s="3"/>
      <c r="P1867" s="3"/>
      <c r="Q1867" s="3"/>
      <c r="R1867" s="3"/>
      <c r="S1867" s="3"/>
      <c r="T1867" s="3"/>
      <c r="U1867" s="7" t="s">
        <v>52</v>
      </c>
    </row>
    <row r="1868" spans="1:21" ht="12.5" x14ac:dyDescent="0.25">
      <c r="A1868" s="3">
        <v>1769</v>
      </c>
      <c r="B1868" s="3" t="s">
        <v>7015</v>
      </c>
      <c r="C1868" s="3" t="s">
        <v>7016</v>
      </c>
      <c r="D1868" s="3"/>
      <c r="E1868" s="3"/>
      <c r="F1868" s="3"/>
      <c r="G1868" s="3">
        <v>2020</v>
      </c>
      <c r="H1868" s="4" t="s">
        <v>7017</v>
      </c>
      <c r="I1868" s="3"/>
      <c r="J1868" s="3"/>
      <c r="K1868" s="3" t="s">
        <v>25</v>
      </c>
      <c r="L1868" s="3" t="s">
        <v>487</v>
      </c>
      <c r="M1868" s="3"/>
      <c r="N1868" s="3" t="s">
        <v>346</v>
      </c>
      <c r="O1868" s="3"/>
      <c r="P1868" s="3"/>
      <c r="Q1868" s="3"/>
      <c r="R1868" s="3"/>
      <c r="S1868" s="3"/>
      <c r="T1868" s="3"/>
      <c r="U1868" s="7" t="s">
        <v>52</v>
      </c>
    </row>
    <row r="1869" spans="1:21" ht="12.5" x14ac:dyDescent="0.25">
      <c r="A1869" s="3">
        <v>1774</v>
      </c>
      <c r="B1869" s="3" t="s">
        <v>7018</v>
      </c>
      <c r="C1869" s="3" t="s">
        <v>7019</v>
      </c>
      <c r="D1869" s="3"/>
      <c r="E1869" s="3"/>
      <c r="F1869" s="3"/>
      <c r="G1869" s="3">
        <v>2023</v>
      </c>
      <c r="H1869" s="4" t="s">
        <v>7020</v>
      </c>
      <c r="I1869" s="3"/>
      <c r="J1869" s="3"/>
      <c r="K1869" s="3" t="s">
        <v>25</v>
      </c>
      <c r="L1869" s="3" t="s">
        <v>487</v>
      </c>
      <c r="M1869" s="3"/>
      <c r="N1869" s="3" t="s">
        <v>346</v>
      </c>
      <c r="O1869" s="3"/>
      <c r="P1869" s="3"/>
      <c r="Q1869" s="3"/>
      <c r="R1869" s="3"/>
      <c r="S1869" s="3"/>
      <c r="T1869" s="3"/>
      <c r="U1869" s="7" t="s">
        <v>52</v>
      </c>
    </row>
    <row r="1870" spans="1:21" ht="12.5" x14ac:dyDescent="0.25">
      <c r="A1870" s="3">
        <v>1776</v>
      </c>
      <c r="B1870" s="3" t="s">
        <v>7021</v>
      </c>
      <c r="C1870" s="3" t="s">
        <v>7022</v>
      </c>
      <c r="D1870" s="3"/>
      <c r="E1870" s="3"/>
      <c r="F1870" s="3"/>
      <c r="G1870" s="3">
        <v>2019</v>
      </c>
      <c r="H1870" s="4" t="s">
        <v>7023</v>
      </c>
      <c r="I1870" s="3"/>
      <c r="J1870" s="3"/>
      <c r="K1870" s="3" t="s">
        <v>25</v>
      </c>
      <c r="L1870" s="3" t="s">
        <v>487</v>
      </c>
      <c r="M1870" s="3"/>
      <c r="N1870" s="3" t="s">
        <v>346</v>
      </c>
      <c r="O1870" s="3"/>
      <c r="P1870" s="3"/>
      <c r="Q1870" s="3"/>
      <c r="R1870" s="3"/>
      <c r="S1870" s="3"/>
      <c r="T1870" s="3"/>
      <c r="U1870" s="7" t="s">
        <v>52</v>
      </c>
    </row>
    <row r="1871" spans="1:21" ht="12.5" x14ac:dyDescent="0.25">
      <c r="A1871" s="3">
        <v>1777</v>
      </c>
      <c r="B1871" s="3" t="s">
        <v>7024</v>
      </c>
      <c r="C1871" s="3" t="s">
        <v>7025</v>
      </c>
      <c r="D1871" s="3"/>
      <c r="E1871" s="3"/>
      <c r="F1871" s="3"/>
      <c r="G1871" s="3">
        <v>2016</v>
      </c>
      <c r="H1871" s="4" t="s">
        <v>7026</v>
      </c>
      <c r="I1871" s="3"/>
      <c r="J1871" s="3"/>
      <c r="K1871" s="3" t="s">
        <v>25</v>
      </c>
      <c r="L1871" s="3" t="s">
        <v>487</v>
      </c>
      <c r="M1871" s="3"/>
      <c r="N1871" s="3" t="s">
        <v>346</v>
      </c>
      <c r="O1871" s="3"/>
      <c r="P1871" s="3"/>
      <c r="Q1871" s="3"/>
      <c r="R1871" s="3"/>
      <c r="S1871" s="3"/>
      <c r="T1871" s="3"/>
      <c r="U1871" s="7" t="s">
        <v>52</v>
      </c>
    </row>
    <row r="1872" spans="1:21" ht="12.5" x14ac:dyDescent="0.25">
      <c r="A1872" s="3">
        <v>1778</v>
      </c>
      <c r="B1872" s="3" t="s">
        <v>7027</v>
      </c>
      <c r="C1872" s="3" t="s">
        <v>7028</v>
      </c>
      <c r="D1872" s="3"/>
      <c r="E1872" s="3"/>
      <c r="F1872" s="3"/>
      <c r="G1872" s="3">
        <v>2018</v>
      </c>
      <c r="H1872" s="4" t="s">
        <v>7029</v>
      </c>
      <c r="I1872" s="3"/>
      <c r="J1872" s="3"/>
      <c r="K1872" s="3" t="s">
        <v>25</v>
      </c>
      <c r="L1872" s="3" t="s">
        <v>487</v>
      </c>
      <c r="M1872" s="3"/>
      <c r="N1872" s="3" t="s">
        <v>346</v>
      </c>
      <c r="O1872" s="3"/>
      <c r="P1872" s="3"/>
      <c r="Q1872" s="3"/>
      <c r="R1872" s="3"/>
      <c r="S1872" s="3"/>
      <c r="T1872" s="3"/>
      <c r="U1872" s="7" t="s">
        <v>52</v>
      </c>
    </row>
    <row r="1873" spans="1:21" ht="12.5" x14ac:dyDescent="0.25">
      <c r="A1873" s="3">
        <v>1779</v>
      </c>
      <c r="B1873" s="3" t="s">
        <v>7030</v>
      </c>
      <c r="C1873" s="3" t="s">
        <v>7031</v>
      </c>
      <c r="D1873" s="3"/>
      <c r="E1873" s="3"/>
      <c r="F1873" s="3"/>
      <c r="G1873" s="3">
        <v>2016</v>
      </c>
      <c r="H1873" s="4" t="s">
        <v>7032</v>
      </c>
      <c r="I1873" s="3"/>
      <c r="J1873" s="3"/>
      <c r="K1873" s="3" t="s">
        <v>25</v>
      </c>
      <c r="L1873" s="3" t="s">
        <v>487</v>
      </c>
      <c r="M1873" s="3"/>
      <c r="N1873" s="3" t="s">
        <v>346</v>
      </c>
      <c r="O1873" s="3"/>
      <c r="P1873" s="3"/>
      <c r="Q1873" s="3"/>
      <c r="R1873" s="3"/>
      <c r="S1873" s="3"/>
      <c r="T1873" s="3"/>
      <c r="U1873" s="7" t="s">
        <v>52</v>
      </c>
    </row>
    <row r="1874" spans="1:21" ht="12.5" x14ac:dyDescent="0.25">
      <c r="A1874" s="3">
        <v>1781</v>
      </c>
      <c r="B1874" s="3" t="s">
        <v>7033</v>
      </c>
      <c r="C1874" s="3" t="s">
        <v>7034</v>
      </c>
      <c r="D1874" s="3"/>
      <c r="E1874" s="3"/>
      <c r="F1874" s="3"/>
      <c r="G1874" s="3">
        <v>2018</v>
      </c>
      <c r="H1874" s="4" t="s">
        <v>7035</v>
      </c>
      <c r="I1874" s="3"/>
      <c r="J1874" s="3"/>
      <c r="K1874" s="3" t="s">
        <v>25</v>
      </c>
      <c r="L1874" s="3" t="s">
        <v>487</v>
      </c>
      <c r="M1874" s="3"/>
      <c r="N1874" s="3" t="s">
        <v>346</v>
      </c>
      <c r="O1874" s="3"/>
      <c r="P1874" s="3"/>
      <c r="Q1874" s="3"/>
      <c r="R1874" s="3"/>
      <c r="S1874" s="3"/>
      <c r="T1874" s="3"/>
      <c r="U1874" s="7" t="s">
        <v>52</v>
      </c>
    </row>
    <row r="1875" spans="1:21" ht="12.5" x14ac:dyDescent="0.25">
      <c r="A1875" s="3">
        <v>1782</v>
      </c>
      <c r="B1875" s="3" t="s">
        <v>7036</v>
      </c>
      <c r="C1875" s="3" t="s">
        <v>7037</v>
      </c>
      <c r="D1875" s="3"/>
      <c r="E1875" s="3"/>
      <c r="F1875" s="3"/>
      <c r="G1875" s="3">
        <v>2017</v>
      </c>
      <c r="H1875" s="4" t="s">
        <v>7038</v>
      </c>
      <c r="I1875" s="3"/>
      <c r="J1875" s="3"/>
      <c r="K1875" s="3" t="s">
        <v>25</v>
      </c>
      <c r="L1875" s="3" t="s">
        <v>487</v>
      </c>
      <c r="M1875" s="3"/>
      <c r="N1875" s="3" t="s">
        <v>346</v>
      </c>
      <c r="O1875" s="3"/>
      <c r="P1875" s="3"/>
      <c r="Q1875" s="3"/>
      <c r="R1875" s="3"/>
      <c r="S1875" s="3"/>
      <c r="T1875" s="3"/>
      <c r="U1875" s="7" t="s">
        <v>52</v>
      </c>
    </row>
    <row r="1876" spans="1:21" ht="12.5" x14ac:dyDescent="0.25">
      <c r="A1876" s="3">
        <v>1783</v>
      </c>
      <c r="B1876" s="3" t="s">
        <v>7039</v>
      </c>
      <c r="C1876" s="3" t="s">
        <v>7040</v>
      </c>
      <c r="D1876" s="3"/>
      <c r="E1876" s="3"/>
      <c r="F1876" s="3"/>
      <c r="G1876" s="3">
        <v>2021</v>
      </c>
      <c r="H1876" s="4" t="s">
        <v>7041</v>
      </c>
      <c r="I1876" s="3"/>
      <c r="J1876" s="3"/>
      <c r="K1876" s="3" t="s">
        <v>25</v>
      </c>
      <c r="L1876" s="3" t="s">
        <v>487</v>
      </c>
      <c r="M1876" s="3"/>
      <c r="N1876" s="3" t="s">
        <v>346</v>
      </c>
      <c r="O1876" s="3"/>
      <c r="P1876" s="3"/>
      <c r="Q1876" s="3"/>
      <c r="R1876" s="3"/>
      <c r="S1876" s="3"/>
      <c r="T1876" s="3"/>
      <c r="U1876" s="7" t="s">
        <v>52</v>
      </c>
    </row>
    <row r="1877" spans="1:21" ht="12.5" x14ac:dyDescent="0.25">
      <c r="A1877" s="3">
        <v>1784</v>
      </c>
      <c r="B1877" s="3" t="s">
        <v>7042</v>
      </c>
      <c r="C1877" s="3" t="s">
        <v>7043</v>
      </c>
      <c r="D1877" s="3"/>
      <c r="E1877" s="3"/>
      <c r="F1877" s="3"/>
      <c r="G1877" s="3">
        <v>2023</v>
      </c>
      <c r="H1877" s="4" t="s">
        <v>7044</v>
      </c>
      <c r="I1877" s="3"/>
      <c r="J1877" s="3"/>
      <c r="K1877" s="3" t="s">
        <v>25</v>
      </c>
      <c r="L1877" s="3" t="s">
        <v>487</v>
      </c>
      <c r="M1877" s="3"/>
      <c r="N1877" s="3" t="s">
        <v>346</v>
      </c>
      <c r="O1877" s="3"/>
      <c r="P1877" s="3" t="s">
        <v>1803</v>
      </c>
      <c r="Q1877" s="3"/>
      <c r="R1877" s="3"/>
      <c r="S1877" s="3"/>
      <c r="T1877" s="3"/>
      <c r="U1877" s="7" t="s">
        <v>52</v>
      </c>
    </row>
    <row r="1878" spans="1:21" ht="12.5" x14ac:dyDescent="0.25">
      <c r="A1878" s="3">
        <v>1785</v>
      </c>
      <c r="B1878" s="3" t="s">
        <v>7045</v>
      </c>
      <c r="C1878" s="3" t="s">
        <v>7046</v>
      </c>
      <c r="D1878" s="3"/>
      <c r="E1878" s="3"/>
      <c r="F1878" s="3"/>
      <c r="G1878" s="3">
        <v>2021</v>
      </c>
      <c r="H1878" s="4" t="s">
        <v>7047</v>
      </c>
      <c r="I1878" s="3"/>
      <c r="J1878" s="3"/>
      <c r="K1878" s="3" t="s">
        <v>25</v>
      </c>
      <c r="L1878" s="3" t="s">
        <v>487</v>
      </c>
      <c r="M1878" s="3"/>
      <c r="N1878" s="3" t="s">
        <v>346</v>
      </c>
      <c r="O1878" s="3"/>
      <c r="P1878" s="3"/>
      <c r="Q1878" s="3"/>
      <c r="R1878" s="3"/>
      <c r="S1878" s="3"/>
      <c r="T1878" s="3"/>
      <c r="U1878" s="7" t="s">
        <v>52</v>
      </c>
    </row>
    <row r="1879" spans="1:21" ht="12.5" x14ac:dyDescent="0.25">
      <c r="A1879" s="3">
        <v>1786</v>
      </c>
      <c r="B1879" s="3" t="s">
        <v>7048</v>
      </c>
      <c r="C1879" s="3" t="s">
        <v>7049</v>
      </c>
      <c r="D1879" s="3"/>
      <c r="E1879" s="3"/>
      <c r="F1879" s="3"/>
      <c r="G1879" s="3">
        <v>2015</v>
      </c>
      <c r="H1879" s="4" t="s">
        <v>7050</v>
      </c>
      <c r="I1879" s="3"/>
      <c r="J1879" s="3"/>
      <c r="K1879" s="3" t="s">
        <v>25</v>
      </c>
      <c r="L1879" s="3" t="s">
        <v>487</v>
      </c>
      <c r="M1879" s="3"/>
      <c r="N1879" s="3" t="s">
        <v>346</v>
      </c>
      <c r="O1879" s="3"/>
      <c r="P1879" s="3"/>
      <c r="Q1879" s="3"/>
      <c r="R1879" s="3"/>
      <c r="S1879" s="3"/>
      <c r="T1879" s="3"/>
      <c r="U1879" s="7" t="s">
        <v>52</v>
      </c>
    </row>
    <row r="1880" spans="1:21" ht="12.5" x14ac:dyDescent="0.25">
      <c r="A1880" s="3">
        <v>1787</v>
      </c>
      <c r="B1880" s="3" t="s">
        <v>7051</v>
      </c>
      <c r="C1880" s="3" t="s">
        <v>7052</v>
      </c>
      <c r="D1880" s="3"/>
      <c r="E1880" s="3"/>
      <c r="F1880" s="3"/>
      <c r="G1880" s="3">
        <v>2019</v>
      </c>
      <c r="H1880" s="4" t="s">
        <v>7053</v>
      </c>
      <c r="I1880" s="3"/>
      <c r="J1880" s="3"/>
      <c r="K1880" s="3" t="s">
        <v>25</v>
      </c>
      <c r="L1880" s="3" t="s">
        <v>487</v>
      </c>
      <c r="M1880" s="3"/>
      <c r="N1880" s="3" t="s">
        <v>346</v>
      </c>
      <c r="O1880" s="3"/>
      <c r="P1880" s="3"/>
      <c r="Q1880" s="3"/>
      <c r="R1880" s="3"/>
      <c r="S1880" s="3"/>
      <c r="T1880" s="3"/>
      <c r="U1880" s="7" t="s">
        <v>52</v>
      </c>
    </row>
    <row r="1881" spans="1:21" ht="12.5" x14ac:dyDescent="0.25">
      <c r="A1881" s="3">
        <v>1788</v>
      </c>
      <c r="B1881" s="3" t="s">
        <v>7054</v>
      </c>
      <c r="C1881" s="3" t="s">
        <v>7055</v>
      </c>
      <c r="D1881" s="3"/>
      <c r="E1881" s="3"/>
      <c r="F1881" s="3"/>
      <c r="G1881" s="3">
        <v>2023</v>
      </c>
      <c r="H1881" s="4" t="s">
        <v>7056</v>
      </c>
      <c r="I1881" s="3"/>
      <c r="J1881" s="3"/>
      <c r="K1881" s="3" t="s">
        <v>25</v>
      </c>
      <c r="L1881" s="3" t="s">
        <v>487</v>
      </c>
      <c r="M1881" s="3"/>
      <c r="N1881" s="3" t="s">
        <v>346</v>
      </c>
      <c r="O1881" s="3"/>
      <c r="P1881" s="3" t="s">
        <v>7057</v>
      </c>
      <c r="Q1881" s="3"/>
      <c r="R1881" s="3"/>
      <c r="S1881" s="3"/>
      <c r="T1881" s="3"/>
      <c r="U1881" s="7" t="s">
        <v>52</v>
      </c>
    </row>
    <row r="1882" spans="1:21" ht="12.5" x14ac:dyDescent="0.25">
      <c r="A1882" s="3">
        <v>1789</v>
      </c>
      <c r="B1882" s="3" t="s">
        <v>7058</v>
      </c>
      <c r="C1882" s="3" t="s">
        <v>7059</v>
      </c>
      <c r="D1882" s="3"/>
      <c r="E1882" s="3"/>
      <c r="F1882" s="3"/>
      <c r="G1882" s="3">
        <v>2015</v>
      </c>
      <c r="H1882" s="4" t="s">
        <v>7060</v>
      </c>
      <c r="I1882" s="3"/>
      <c r="J1882" s="3"/>
      <c r="K1882" s="3" t="s">
        <v>25</v>
      </c>
      <c r="L1882" s="3" t="s">
        <v>487</v>
      </c>
      <c r="M1882" s="3"/>
      <c r="N1882" s="3" t="s">
        <v>346</v>
      </c>
      <c r="O1882" s="3"/>
      <c r="P1882" s="3"/>
      <c r="Q1882" s="3"/>
      <c r="R1882" s="3"/>
      <c r="S1882" s="3"/>
      <c r="T1882" s="3"/>
      <c r="U1882" s="7" t="s">
        <v>52</v>
      </c>
    </row>
    <row r="1883" spans="1:21" ht="12.5" x14ac:dyDescent="0.25">
      <c r="A1883" s="3">
        <v>1790</v>
      </c>
      <c r="B1883" s="3" t="s">
        <v>7061</v>
      </c>
      <c r="C1883" s="3" t="s">
        <v>7062</v>
      </c>
      <c r="D1883" s="3"/>
      <c r="E1883" s="3"/>
      <c r="F1883" s="3"/>
      <c r="G1883" s="3">
        <v>2022</v>
      </c>
      <c r="H1883" s="4" t="s">
        <v>7063</v>
      </c>
      <c r="I1883" s="3"/>
      <c r="J1883" s="3"/>
      <c r="K1883" s="3" t="s">
        <v>25</v>
      </c>
      <c r="L1883" s="3" t="s">
        <v>487</v>
      </c>
      <c r="M1883" s="3"/>
      <c r="N1883" s="3" t="s">
        <v>346</v>
      </c>
      <c r="O1883" s="3"/>
      <c r="P1883" s="3"/>
      <c r="Q1883" s="3"/>
      <c r="R1883" s="3"/>
      <c r="S1883" s="3"/>
      <c r="T1883" s="3"/>
      <c r="U1883" s="7" t="s">
        <v>52</v>
      </c>
    </row>
    <row r="1884" spans="1:21" ht="12.5" x14ac:dyDescent="0.25">
      <c r="A1884" s="3">
        <v>1792</v>
      </c>
      <c r="B1884" s="3" t="s">
        <v>7064</v>
      </c>
      <c r="C1884" s="3" t="s">
        <v>7065</v>
      </c>
      <c r="D1884" s="3"/>
      <c r="E1884" s="3"/>
      <c r="F1884" s="3"/>
      <c r="G1884" s="3">
        <v>2022</v>
      </c>
      <c r="H1884" s="4" t="s">
        <v>7066</v>
      </c>
      <c r="I1884" s="3"/>
      <c r="J1884" s="3"/>
      <c r="K1884" s="3" t="s">
        <v>25</v>
      </c>
      <c r="L1884" s="3" t="s">
        <v>487</v>
      </c>
      <c r="M1884" s="3"/>
      <c r="N1884" s="3" t="s">
        <v>346</v>
      </c>
      <c r="O1884" s="3"/>
      <c r="P1884" s="3"/>
      <c r="Q1884" s="3"/>
      <c r="R1884" s="3"/>
      <c r="S1884" s="3"/>
      <c r="T1884" s="3"/>
      <c r="U1884" s="7" t="s">
        <v>52</v>
      </c>
    </row>
    <row r="1885" spans="1:21" ht="12.5" x14ac:dyDescent="0.25">
      <c r="A1885" s="3">
        <v>1793</v>
      </c>
      <c r="B1885" s="3" t="s">
        <v>7067</v>
      </c>
      <c r="C1885" s="3" t="s">
        <v>7068</v>
      </c>
      <c r="D1885" s="3"/>
      <c r="E1885" s="3"/>
      <c r="F1885" s="3"/>
      <c r="G1885" s="3">
        <v>2016</v>
      </c>
      <c r="H1885" s="4" t="s">
        <v>7069</v>
      </c>
      <c r="I1885" s="3"/>
      <c r="J1885" s="3"/>
      <c r="K1885" s="3" t="s">
        <v>25</v>
      </c>
      <c r="L1885" s="3" t="s">
        <v>487</v>
      </c>
      <c r="M1885" s="3"/>
      <c r="N1885" s="3" t="s">
        <v>346</v>
      </c>
      <c r="O1885" s="3"/>
      <c r="P1885" s="3"/>
      <c r="Q1885" s="3"/>
      <c r="R1885" s="3"/>
      <c r="S1885" s="3"/>
      <c r="T1885" s="3"/>
      <c r="U1885" s="7" t="s">
        <v>52</v>
      </c>
    </row>
    <row r="1886" spans="1:21" ht="12.5" x14ac:dyDescent="0.25">
      <c r="A1886" s="3">
        <v>1794</v>
      </c>
      <c r="B1886" s="3" t="s">
        <v>7070</v>
      </c>
      <c r="C1886" s="3" t="s">
        <v>7071</v>
      </c>
      <c r="D1886" s="3"/>
      <c r="E1886" s="3"/>
      <c r="F1886" s="3"/>
      <c r="G1886" s="3">
        <v>2022</v>
      </c>
      <c r="H1886" s="4" t="s">
        <v>7072</v>
      </c>
      <c r="I1886" s="3"/>
      <c r="J1886" s="3"/>
      <c r="K1886" s="3" t="s">
        <v>25</v>
      </c>
      <c r="L1886" s="3" t="s">
        <v>487</v>
      </c>
      <c r="M1886" s="3"/>
      <c r="N1886" s="3" t="s">
        <v>346</v>
      </c>
      <c r="O1886" s="3"/>
      <c r="P1886" s="3"/>
      <c r="Q1886" s="3"/>
      <c r="R1886" s="3"/>
      <c r="S1886" s="3"/>
      <c r="T1886" s="3"/>
      <c r="U1886" s="7" t="s">
        <v>52</v>
      </c>
    </row>
    <row r="1887" spans="1:21" ht="12.5" x14ac:dyDescent="0.25">
      <c r="A1887" s="3">
        <v>1798</v>
      </c>
      <c r="B1887" s="3" t="s">
        <v>7073</v>
      </c>
      <c r="C1887" s="3" t="s">
        <v>7074</v>
      </c>
      <c r="D1887" s="3"/>
      <c r="E1887" s="3"/>
      <c r="F1887" s="3"/>
      <c r="G1887" s="3">
        <v>2022</v>
      </c>
      <c r="H1887" s="4" t="s">
        <v>7075</v>
      </c>
      <c r="I1887" s="3"/>
      <c r="J1887" s="3"/>
      <c r="K1887" s="3" t="s">
        <v>25</v>
      </c>
      <c r="L1887" s="3" t="s">
        <v>487</v>
      </c>
      <c r="M1887" s="3"/>
      <c r="N1887" s="3" t="s">
        <v>346</v>
      </c>
      <c r="O1887" s="3"/>
      <c r="P1887" s="3"/>
      <c r="Q1887" s="3"/>
      <c r="R1887" s="3"/>
      <c r="S1887" s="3"/>
      <c r="T1887" s="3"/>
      <c r="U1887" s="7" t="s">
        <v>52</v>
      </c>
    </row>
    <row r="1888" spans="1:21" ht="12.5" x14ac:dyDescent="0.25">
      <c r="A1888" s="3">
        <v>1799</v>
      </c>
      <c r="B1888" s="3" t="s">
        <v>7076</v>
      </c>
      <c r="C1888" s="3" t="s">
        <v>7077</v>
      </c>
      <c r="D1888" s="3"/>
      <c r="E1888" s="3"/>
      <c r="F1888" s="3"/>
      <c r="G1888" s="3">
        <v>2019</v>
      </c>
      <c r="H1888" s="4" t="s">
        <v>7078</v>
      </c>
      <c r="I1888" s="3"/>
      <c r="J1888" s="3"/>
      <c r="K1888" s="3" t="s">
        <v>25</v>
      </c>
      <c r="L1888" s="3" t="s">
        <v>487</v>
      </c>
      <c r="M1888" s="3"/>
      <c r="N1888" s="3" t="s">
        <v>346</v>
      </c>
      <c r="O1888" s="3"/>
      <c r="P1888" s="3"/>
      <c r="Q1888" s="3"/>
      <c r="R1888" s="3"/>
      <c r="S1888" s="3"/>
      <c r="T1888" s="3"/>
      <c r="U1888" s="7" t="s">
        <v>52</v>
      </c>
    </row>
    <row r="1889" spans="1:21" ht="12.5" x14ac:dyDescent="0.25">
      <c r="A1889" s="3">
        <v>1801</v>
      </c>
      <c r="B1889" s="3" t="s">
        <v>7079</v>
      </c>
      <c r="C1889" s="3" t="s">
        <v>7080</v>
      </c>
      <c r="D1889" s="3"/>
      <c r="E1889" s="3"/>
      <c r="F1889" s="3"/>
      <c r="G1889" s="3">
        <v>2015</v>
      </c>
      <c r="H1889" s="4" t="s">
        <v>7081</v>
      </c>
      <c r="I1889" s="3"/>
      <c r="J1889" s="3"/>
      <c r="K1889" s="3" t="s">
        <v>25</v>
      </c>
      <c r="L1889" s="3" t="s">
        <v>487</v>
      </c>
      <c r="M1889" s="3"/>
      <c r="N1889" s="3" t="s">
        <v>346</v>
      </c>
      <c r="O1889" s="3"/>
      <c r="P1889" s="3"/>
      <c r="Q1889" s="3"/>
      <c r="R1889" s="3"/>
      <c r="S1889" s="3"/>
      <c r="T1889" s="3"/>
      <c r="U1889" s="7" t="s">
        <v>52</v>
      </c>
    </row>
    <row r="1890" spans="1:21" ht="12.5" x14ac:dyDescent="0.25">
      <c r="A1890" s="3">
        <v>1802</v>
      </c>
      <c r="B1890" s="3" t="s">
        <v>7082</v>
      </c>
      <c r="C1890" s="3" t="s">
        <v>7083</v>
      </c>
      <c r="D1890" s="3"/>
      <c r="E1890" s="3"/>
      <c r="F1890" s="3"/>
      <c r="G1890" s="3">
        <v>2023</v>
      </c>
      <c r="H1890" s="4" t="s">
        <v>7084</v>
      </c>
      <c r="I1890" s="3"/>
      <c r="J1890" s="3"/>
      <c r="K1890" s="3" t="s">
        <v>25</v>
      </c>
      <c r="L1890" s="3" t="s">
        <v>487</v>
      </c>
      <c r="M1890" s="3"/>
      <c r="N1890" s="3" t="s">
        <v>346</v>
      </c>
      <c r="O1890" s="3"/>
      <c r="P1890" s="3"/>
      <c r="Q1890" s="3"/>
      <c r="R1890" s="3"/>
      <c r="S1890" s="3"/>
      <c r="T1890" s="3"/>
      <c r="U1890" s="7" t="s">
        <v>52</v>
      </c>
    </row>
    <row r="1891" spans="1:21" ht="12.5" x14ac:dyDescent="0.25">
      <c r="A1891" s="3">
        <v>1803</v>
      </c>
      <c r="B1891" s="3" t="s">
        <v>7085</v>
      </c>
      <c r="C1891" s="3" t="s">
        <v>7086</v>
      </c>
      <c r="D1891" s="3"/>
      <c r="E1891" s="3"/>
      <c r="F1891" s="3"/>
      <c r="G1891" s="3">
        <v>2020</v>
      </c>
      <c r="H1891" s="4" t="s">
        <v>7087</v>
      </c>
      <c r="I1891" s="3"/>
      <c r="J1891" s="3"/>
      <c r="K1891" s="3" t="s">
        <v>25</v>
      </c>
      <c r="L1891" s="3" t="s">
        <v>487</v>
      </c>
      <c r="M1891" s="3"/>
      <c r="N1891" s="3" t="s">
        <v>346</v>
      </c>
      <c r="O1891" s="3"/>
      <c r="P1891" s="3"/>
      <c r="Q1891" s="3"/>
      <c r="R1891" s="3"/>
      <c r="S1891" s="3"/>
      <c r="T1891" s="3"/>
      <c r="U1891" s="7" t="s">
        <v>52</v>
      </c>
    </row>
    <row r="1892" spans="1:21" ht="12.5" x14ac:dyDescent="0.25">
      <c r="A1892" s="3">
        <v>1804</v>
      </c>
      <c r="B1892" s="3" t="s">
        <v>7088</v>
      </c>
      <c r="C1892" s="3" t="s">
        <v>7089</v>
      </c>
      <c r="D1892" s="3"/>
      <c r="E1892" s="3"/>
      <c r="F1892" s="3"/>
      <c r="G1892" s="3">
        <v>2020</v>
      </c>
      <c r="H1892" s="3"/>
      <c r="I1892" s="3"/>
      <c r="J1892" s="3"/>
      <c r="K1892" s="3" t="s">
        <v>25</v>
      </c>
      <c r="L1892" s="3" t="s">
        <v>487</v>
      </c>
      <c r="M1892" s="3"/>
      <c r="N1892" s="3" t="s">
        <v>346</v>
      </c>
      <c r="O1892" s="3"/>
      <c r="P1892" s="3"/>
      <c r="Q1892" s="3"/>
      <c r="R1892" s="3"/>
      <c r="S1892" s="3"/>
      <c r="T1892" s="3"/>
      <c r="U1892" s="7" t="s">
        <v>52</v>
      </c>
    </row>
    <row r="1893" spans="1:21" ht="12.5" x14ac:dyDescent="0.25">
      <c r="A1893" s="3">
        <v>1805</v>
      </c>
      <c r="B1893" s="3" t="s">
        <v>7090</v>
      </c>
      <c r="C1893" s="3" t="s">
        <v>7091</v>
      </c>
      <c r="D1893" s="3"/>
      <c r="E1893" s="3"/>
      <c r="F1893" s="3"/>
      <c r="G1893" s="3">
        <v>2022</v>
      </c>
      <c r="H1893" s="4" t="s">
        <v>7092</v>
      </c>
      <c r="I1893" s="3"/>
      <c r="J1893" s="3"/>
      <c r="K1893" s="3" t="s">
        <v>25</v>
      </c>
      <c r="L1893" s="3" t="s">
        <v>487</v>
      </c>
      <c r="M1893" s="3"/>
      <c r="N1893" s="3" t="s">
        <v>346</v>
      </c>
      <c r="O1893" s="3"/>
      <c r="P1893" s="3"/>
      <c r="Q1893" s="3"/>
      <c r="R1893" s="3"/>
      <c r="S1893" s="3"/>
      <c r="T1893" s="3"/>
      <c r="U1893" s="7" t="s">
        <v>52</v>
      </c>
    </row>
    <row r="1894" spans="1:21" ht="12.5" x14ac:dyDescent="0.25">
      <c r="A1894" s="3">
        <v>1806</v>
      </c>
      <c r="B1894" s="3" t="s">
        <v>7093</v>
      </c>
      <c r="C1894" s="3" t="s">
        <v>7094</v>
      </c>
      <c r="D1894" s="3"/>
      <c r="E1894" s="3"/>
      <c r="F1894" s="3"/>
      <c r="G1894" s="3">
        <v>2014</v>
      </c>
      <c r="H1894" s="4" t="s">
        <v>7095</v>
      </c>
      <c r="I1894" s="3"/>
      <c r="J1894" s="3"/>
      <c r="K1894" s="3" t="s">
        <v>25</v>
      </c>
      <c r="L1894" s="3" t="s">
        <v>487</v>
      </c>
      <c r="M1894" s="3"/>
      <c r="N1894" s="3" t="s">
        <v>346</v>
      </c>
      <c r="O1894" s="3"/>
      <c r="P1894" s="3"/>
      <c r="Q1894" s="3"/>
      <c r="R1894" s="3"/>
      <c r="S1894" s="3"/>
      <c r="T1894" s="3"/>
      <c r="U1894" s="7" t="s">
        <v>52</v>
      </c>
    </row>
    <row r="1895" spans="1:21" ht="12.5" x14ac:dyDescent="0.25">
      <c r="A1895" s="3">
        <v>1807</v>
      </c>
      <c r="B1895" s="3" t="s">
        <v>7096</v>
      </c>
      <c r="C1895" s="3" t="s">
        <v>7097</v>
      </c>
      <c r="D1895" s="3"/>
      <c r="E1895" s="3"/>
      <c r="F1895" s="3"/>
      <c r="G1895" s="3">
        <v>2019</v>
      </c>
      <c r="H1895" s="4" t="s">
        <v>7098</v>
      </c>
      <c r="I1895" s="3"/>
      <c r="J1895" s="3"/>
      <c r="K1895" s="3" t="s">
        <v>25</v>
      </c>
      <c r="L1895" s="3" t="s">
        <v>487</v>
      </c>
      <c r="M1895" s="3"/>
      <c r="N1895" s="3" t="s">
        <v>346</v>
      </c>
      <c r="O1895" s="3"/>
      <c r="P1895" s="3"/>
      <c r="Q1895" s="3"/>
      <c r="R1895" s="3"/>
      <c r="S1895" s="3"/>
      <c r="T1895" s="3"/>
      <c r="U1895" s="7" t="s">
        <v>52</v>
      </c>
    </row>
    <row r="1896" spans="1:21" ht="12.5" x14ac:dyDescent="0.25">
      <c r="A1896" s="3">
        <v>1808</v>
      </c>
      <c r="B1896" s="3" t="s">
        <v>7099</v>
      </c>
      <c r="C1896" s="3" t="s">
        <v>7100</v>
      </c>
      <c r="D1896" s="3"/>
      <c r="E1896" s="3"/>
      <c r="F1896" s="3"/>
      <c r="G1896" s="3">
        <v>2016</v>
      </c>
      <c r="H1896" s="4" t="s">
        <v>7101</v>
      </c>
      <c r="I1896" s="3"/>
      <c r="J1896" s="3"/>
      <c r="K1896" s="3" t="s">
        <v>25</v>
      </c>
      <c r="L1896" s="3" t="s">
        <v>487</v>
      </c>
      <c r="M1896" s="3" t="s">
        <v>936</v>
      </c>
      <c r="N1896" s="3" t="s">
        <v>346</v>
      </c>
      <c r="O1896" s="3"/>
      <c r="P1896" s="3"/>
      <c r="Q1896" s="3"/>
      <c r="R1896" s="3"/>
      <c r="S1896" s="3"/>
      <c r="T1896" s="3"/>
      <c r="U1896" s="7" t="s">
        <v>52</v>
      </c>
    </row>
    <row r="1897" spans="1:21" ht="12.5" x14ac:dyDescent="0.25">
      <c r="A1897" s="3">
        <v>1810</v>
      </c>
      <c r="B1897" s="3" t="s">
        <v>7102</v>
      </c>
      <c r="C1897" s="3" t="s">
        <v>7103</v>
      </c>
      <c r="D1897" s="3"/>
      <c r="E1897" s="3"/>
      <c r="F1897" s="3"/>
      <c r="G1897" s="3">
        <v>2022</v>
      </c>
      <c r="H1897" s="4" t="s">
        <v>7104</v>
      </c>
      <c r="I1897" s="3"/>
      <c r="J1897" s="3"/>
      <c r="K1897" s="3" t="s">
        <v>25</v>
      </c>
      <c r="L1897" s="3" t="s">
        <v>487</v>
      </c>
      <c r="M1897" s="3"/>
      <c r="N1897" s="3" t="s">
        <v>346</v>
      </c>
      <c r="O1897" s="3"/>
      <c r="P1897" s="3"/>
      <c r="Q1897" s="3"/>
      <c r="R1897" s="3"/>
      <c r="S1897" s="3"/>
      <c r="T1897" s="3"/>
      <c r="U1897" s="7" t="s">
        <v>52</v>
      </c>
    </row>
    <row r="1898" spans="1:21" ht="12.5" x14ac:dyDescent="0.25">
      <c r="A1898" s="3">
        <v>1813</v>
      </c>
      <c r="B1898" s="3" t="s">
        <v>7105</v>
      </c>
      <c r="C1898" s="3" t="s">
        <v>7106</v>
      </c>
      <c r="D1898" s="3"/>
      <c r="E1898" s="3"/>
      <c r="F1898" s="3"/>
      <c r="G1898" s="3">
        <v>2018</v>
      </c>
      <c r="H1898" s="4" t="s">
        <v>7107</v>
      </c>
      <c r="I1898" s="3"/>
      <c r="J1898" s="3"/>
      <c r="K1898" s="3" t="s">
        <v>25</v>
      </c>
      <c r="L1898" s="3" t="s">
        <v>487</v>
      </c>
      <c r="M1898" s="3"/>
      <c r="N1898" s="3" t="s">
        <v>346</v>
      </c>
      <c r="O1898" s="3"/>
      <c r="P1898" s="3"/>
      <c r="Q1898" s="3"/>
      <c r="R1898" s="3"/>
      <c r="S1898" s="3"/>
      <c r="T1898" s="3"/>
      <c r="U1898" s="7" t="s">
        <v>52</v>
      </c>
    </row>
    <row r="1899" spans="1:21" ht="12.5" x14ac:dyDescent="0.25">
      <c r="A1899" s="3">
        <v>1816</v>
      </c>
      <c r="B1899" s="3" t="s">
        <v>7108</v>
      </c>
      <c r="C1899" s="3" t="s">
        <v>7109</v>
      </c>
      <c r="D1899" s="3"/>
      <c r="E1899" s="3"/>
      <c r="F1899" s="3"/>
      <c r="G1899" s="3">
        <v>2022</v>
      </c>
      <c r="H1899" s="4" t="s">
        <v>7110</v>
      </c>
      <c r="I1899" s="3"/>
      <c r="J1899" s="3"/>
      <c r="K1899" s="3" t="s">
        <v>25</v>
      </c>
      <c r="L1899" s="3" t="s">
        <v>487</v>
      </c>
      <c r="M1899" s="3"/>
      <c r="N1899" s="3"/>
      <c r="O1899" s="3"/>
      <c r="P1899" s="3"/>
      <c r="Q1899" s="3"/>
      <c r="R1899" s="3"/>
      <c r="S1899" s="3"/>
      <c r="T1899" s="3"/>
      <c r="U1899" s="7" t="s">
        <v>52</v>
      </c>
    </row>
    <row r="1900" spans="1:21" ht="12.5" x14ac:dyDescent="0.25">
      <c r="A1900" s="3">
        <v>1821</v>
      </c>
      <c r="B1900" s="3" t="s">
        <v>7111</v>
      </c>
      <c r="C1900" s="3" t="s">
        <v>7112</v>
      </c>
      <c r="D1900" s="3"/>
      <c r="E1900" s="3"/>
      <c r="F1900" s="3"/>
      <c r="G1900" s="3">
        <v>2020</v>
      </c>
      <c r="H1900" s="4" t="s">
        <v>7113</v>
      </c>
      <c r="I1900" s="3"/>
      <c r="J1900" s="3"/>
      <c r="K1900" s="3" t="s">
        <v>25</v>
      </c>
      <c r="L1900" s="3" t="s">
        <v>487</v>
      </c>
      <c r="M1900" s="3"/>
      <c r="N1900" s="3"/>
      <c r="O1900" s="3"/>
      <c r="P1900" s="3"/>
      <c r="Q1900" s="3"/>
      <c r="R1900" s="3"/>
      <c r="S1900" s="3"/>
      <c r="T1900" s="3"/>
      <c r="U1900" s="7" t="s">
        <v>52</v>
      </c>
    </row>
    <row r="1901" spans="1:21" ht="12.5" x14ac:dyDescent="0.25">
      <c r="A1901" s="3">
        <v>1824</v>
      </c>
      <c r="B1901" s="3" t="s">
        <v>7114</v>
      </c>
      <c r="C1901" s="3" t="s">
        <v>7115</v>
      </c>
      <c r="D1901" s="3"/>
      <c r="E1901" s="3"/>
      <c r="F1901" s="3"/>
      <c r="G1901" s="3">
        <v>2022</v>
      </c>
      <c r="H1901" s="4" t="s">
        <v>7116</v>
      </c>
      <c r="I1901" s="3"/>
      <c r="J1901" s="3"/>
      <c r="K1901" s="3" t="s">
        <v>25</v>
      </c>
      <c r="L1901" s="3" t="s">
        <v>487</v>
      </c>
      <c r="M1901" s="3"/>
      <c r="N1901" s="3" t="s">
        <v>346</v>
      </c>
      <c r="O1901" s="3"/>
      <c r="P1901" s="3"/>
      <c r="Q1901" s="3"/>
      <c r="R1901" s="3"/>
      <c r="S1901" s="3"/>
      <c r="T1901" s="3"/>
      <c r="U1901" s="7" t="s">
        <v>52</v>
      </c>
    </row>
    <row r="1902" spans="1:21" ht="12.5" x14ac:dyDescent="0.25">
      <c r="A1902" s="3">
        <v>1832</v>
      </c>
      <c r="B1902" s="3" t="s">
        <v>7117</v>
      </c>
      <c r="C1902" s="3" t="s">
        <v>7118</v>
      </c>
      <c r="D1902" s="3"/>
      <c r="E1902" s="3"/>
      <c r="F1902" s="3"/>
      <c r="G1902" s="3">
        <v>2021</v>
      </c>
      <c r="H1902" s="4" t="s">
        <v>7119</v>
      </c>
      <c r="I1902" s="3"/>
      <c r="J1902" s="3"/>
      <c r="K1902" s="3" t="s">
        <v>25</v>
      </c>
      <c r="L1902" s="3" t="s">
        <v>487</v>
      </c>
      <c r="M1902" s="3"/>
      <c r="N1902" s="3" t="s">
        <v>346</v>
      </c>
      <c r="O1902" s="3"/>
      <c r="P1902" s="3"/>
      <c r="Q1902" s="3"/>
      <c r="R1902" s="3"/>
      <c r="S1902" s="3"/>
      <c r="T1902" s="3"/>
      <c r="U1902" s="7" t="s">
        <v>52</v>
      </c>
    </row>
    <row r="1903" spans="1:21" ht="12.5" x14ac:dyDescent="0.25">
      <c r="A1903" s="3">
        <v>1835</v>
      </c>
      <c r="B1903" s="3" t="s">
        <v>7120</v>
      </c>
      <c r="C1903" s="3" t="s">
        <v>7121</v>
      </c>
      <c r="D1903" s="3"/>
      <c r="E1903" s="3"/>
      <c r="F1903" s="3"/>
      <c r="G1903" s="3">
        <v>2016</v>
      </c>
      <c r="H1903" s="4" t="s">
        <v>7122</v>
      </c>
      <c r="I1903" s="3"/>
      <c r="J1903" s="3"/>
      <c r="K1903" s="3" t="s">
        <v>25</v>
      </c>
      <c r="L1903" s="3" t="s">
        <v>487</v>
      </c>
      <c r="M1903" s="3"/>
      <c r="N1903" s="3" t="s">
        <v>7123</v>
      </c>
      <c r="O1903" s="3"/>
      <c r="P1903" s="3"/>
      <c r="Q1903" s="3"/>
      <c r="R1903" s="3"/>
      <c r="S1903" s="3"/>
      <c r="T1903" s="3"/>
      <c r="U1903" s="7" t="s">
        <v>52</v>
      </c>
    </row>
    <row r="1904" spans="1:21" ht="12.5" x14ac:dyDescent="0.25">
      <c r="A1904" s="3">
        <v>1837</v>
      </c>
      <c r="B1904" s="3" t="s">
        <v>7124</v>
      </c>
      <c r="C1904" s="3" t="s">
        <v>7125</v>
      </c>
      <c r="D1904" s="3"/>
      <c r="E1904" s="3"/>
      <c r="F1904" s="3"/>
      <c r="G1904" s="3">
        <v>2021</v>
      </c>
      <c r="H1904" s="4" t="s">
        <v>7126</v>
      </c>
      <c r="I1904" s="3"/>
      <c r="J1904" s="3"/>
      <c r="K1904" s="3" t="s">
        <v>25</v>
      </c>
      <c r="L1904" s="3" t="s">
        <v>487</v>
      </c>
      <c r="M1904" s="3"/>
      <c r="N1904" s="3" t="s">
        <v>346</v>
      </c>
      <c r="O1904" s="3"/>
      <c r="P1904" s="3"/>
      <c r="Q1904" s="3"/>
      <c r="R1904" s="3"/>
      <c r="S1904" s="3"/>
      <c r="T1904" s="3"/>
      <c r="U1904" s="7" t="s">
        <v>52</v>
      </c>
    </row>
    <row r="1905" spans="1:21" ht="12.5" x14ac:dyDescent="0.25">
      <c r="A1905" s="3">
        <v>1841</v>
      </c>
      <c r="B1905" s="3" t="s">
        <v>7127</v>
      </c>
      <c r="C1905" s="3" t="s">
        <v>7128</v>
      </c>
      <c r="D1905" s="3"/>
      <c r="E1905" s="3"/>
      <c r="F1905" s="3"/>
      <c r="G1905" s="3">
        <v>2017</v>
      </c>
      <c r="H1905" s="4" t="s">
        <v>7129</v>
      </c>
      <c r="I1905" s="3"/>
      <c r="J1905" s="3"/>
      <c r="K1905" s="3" t="s">
        <v>25</v>
      </c>
      <c r="L1905" s="3" t="s">
        <v>487</v>
      </c>
      <c r="M1905" s="3"/>
      <c r="N1905" s="3" t="s">
        <v>346</v>
      </c>
      <c r="O1905" s="3"/>
      <c r="P1905" s="3"/>
      <c r="Q1905" s="3"/>
      <c r="R1905" s="3"/>
      <c r="S1905" s="3"/>
      <c r="T1905" s="3"/>
      <c r="U1905" s="7" t="s">
        <v>52</v>
      </c>
    </row>
    <row r="1906" spans="1:21" ht="12.5" x14ac:dyDescent="0.25">
      <c r="A1906" s="3">
        <v>1844</v>
      </c>
      <c r="B1906" s="3" t="s">
        <v>7130</v>
      </c>
      <c r="C1906" s="3" t="s">
        <v>7131</v>
      </c>
      <c r="D1906" s="3"/>
      <c r="E1906" s="3"/>
      <c r="F1906" s="3"/>
      <c r="G1906" s="3">
        <v>2020</v>
      </c>
      <c r="H1906" s="4" t="s">
        <v>7132</v>
      </c>
      <c r="I1906" s="3"/>
      <c r="J1906" s="3"/>
      <c r="K1906" s="3" t="s">
        <v>25</v>
      </c>
      <c r="L1906" s="3" t="s">
        <v>487</v>
      </c>
      <c r="M1906" s="3"/>
      <c r="N1906" s="3" t="s">
        <v>346</v>
      </c>
      <c r="O1906" s="3"/>
      <c r="P1906" s="3"/>
      <c r="Q1906" s="3"/>
      <c r="R1906" s="3"/>
      <c r="S1906" s="3"/>
      <c r="T1906" s="3"/>
      <c r="U1906" s="7" t="s">
        <v>52</v>
      </c>
    </row>
    <row r="1907" spans="1:21" ht="12.5" x14ac:dyDescent="0.25">
      <c r="A1907" s="3">
        <v>1845</v>
      </c>
      <c r="B1907" s="3" t="s">
        <v>7133</v>
      </c>
      <c r="C1907" s="3" t="s">
        <v>7100</v>
      </c>
      <c r="D1907" s="3"/>
      <c r="E1907" s="3"/>
      <c r="F1907" s="3"/>
      <c r="G1907" s="3">
        <v>2016</v>
      </c>
      <c r="H1907" s="4" t="s">
        <v>7134</v>
      </c>
      <c r="I1907" s="3"/>
      <c r="J1907" s="3"/>
      <c r="K1907" s="3" t="s">
        <v>25</v>
      </c>
      <c r="L1907" s="3" t="s">
        <v>487</v>
      </c>
      <c r="M1907" s="3"/>
      <c r="N1907" s="3" t="s">
        <v>346</v>
      </c>
      <c r="O1907" s="3"/>
      <c r="P1907" s="3"/>
      <c r="Q1907" s="3"/>
      <c r="R1907" s="3"/>
      <c r="S1907" s="3"/>
      <c r="T1907" s="3"/>
      <c r="U1907" s="7" t="s">
        <v>52</v>
      </c>
    </row>
    <row r="1908" spans="1:21" ht="12.5" x14ac:dyDescent="0.25">
      <c r="A1908" s="3">
        <v>1847</v>
      </c>
      <c r="B1908" s="3" t="s">
        <v>7135</v>
      </c>
      <c r="C1908" s="3" t="s">
        <v>7136</v>
      </c>
      <c r="D1908" s="3"/>
      <c r="E1908" s="3"/>
      <c r="F1908" s="3"/>
      <c r="G1908" s="3">
        <v>2021</v>
      </c>
      <c r="H1908" s="4" t="s">
        <v>7137</v>
      </c>
      <c r="I1908" s="3"/>
      <c r="J1908" s="3"/>
      <c r="K1908" s="3" t="s">
        <v>25</v>
      </c>
      <c r="L1908" s="3" t="s">
        <v>487</v>
      </c>
      <c r="M1908" s="3"/>
      <c r="N1908" s="3" t="s">
        <v>7138</v>
      </c>
      <c r="O1908" s="3"/>
      <c r="P1908" s="3"/>
      <c r="Q1908" s="3"/>
      <c r="R1908" s="3"/>
      <c r="S1908" s="3"/>
      <c r="T1908" s="3"/>
      <c r="U1908" s="7" t="s">
        <v>52</v>
      </c>
    </row>
    <row r="1909" spans="1:21" ht="12.5" x14ac:dyDescent="0.25">
      <c r="A1909" s="3">
        <v>1848</v>
      </c>
      <c r="B1909" s="3" t="s">
        <v>1462</v>
      </c>
      <c r="C1909" s="3" t="s">
        <v>7139</v>
      </c>
      <c r="D1909" s="3"/>
      <c r="E1909" s="3"/>
      <c r="F1909" s="3"/>
      <c r="G1909" s="3">
        <v>2019</v>
      </c>
      <c r="H1909" s="4" t="s">
        <v>7140</v>
      </c>
      <c r="I1909" s="3"/>
      <c r="J1909" s="3"/>
      <c r="K1909" s="3" t="s">
        <v>25</v>
      </c>
      <c r="L1909" s="3" t="s">
        <v>487</v>
      </c>
      <c r="M1909" s="3"/>
      <c r="N1909" s="3" t="s">
        <v>346</v>
      </c>
      <c r="O1909" s="3"/>
      <c r="P1909" s="3"/>
      <c r="Q1909" s="3"/>
      <c r="R1909" s="3"/>
      <c r="S1909" s="3"/>
      <c r="T1909" s="3"/>
      <c r="U1909" s="7" t="s">
        <v>52</v>
      </c>
    </row>
    <row r="1910" spans="1:21" ht="12.5" x14ac:dyDescent="0.25">
      <c r="A1910" s="3">
        <v>1849</v>
      </c>
      <c r="B1910" s="3" t="s">
        <v>7141</v>
      </c>
      <c r="C1910" s="3" t="s">
        <v>7142</v>
      </c>
      <c r="D1910" s="3"/>
      <c r="E1910" s="3"/>
      <c r="F1910" s="3"/>
      <c r="G1910" s="3">
        <v>2023</v>
      </c>
      <c r="H1910" s="4" t="s">
        <v>7143</v>
      </c>
      <c r="I1910" s="3"/>
      <c r="J1910" s="3"/>
      <c r="K1910" s="3" t="s">
        <v>25</v>
      </c>
      <c r="L1910" s="3" t="s">
        <v>487</v>
      </c>
      <c r="M1910" s="3"/>
      <c r="N1910" s="3" t="s">
        <v>346</v>
      </c>
      <c r="O1910" s="3"/>
      <c r="P1910" s="3"/>
      <c r="Q1910" s="3"/>
      <c r="R1910" s="3"/>
      <c r="S1910" s="3"/>
      <c r="T1910" s="3"/>
      <c r="U1910" s="7" t="s">
        <v>52</v>
      </c>
    </row>
    <row r="1911" spans="1:21" ht="12.5" x14ac:dyDescent="0.25">
      <c r="A1911" s="3">
        <v>1850</v>
      </c>
      <c r="B1911" s="3" t="s">
        <v>7144</v>
      </c>
      <c r="C1911" s="3" t="s">
        <v>7145</v>
      </c>
      <c r="D1911" s="3"/>
      <c r="E1911" s="3"/>
      <c r="F1911" s="3"/>
      <c r="G1911" s="3">
        <v>2016</v>
      </c>
      <c r="H1911" s="4" t="s">
        <v>7146</v>
      </c>
      <c r="I1911" s="3"/>
      <c r="J1911" s="3"/>
      <c r="K1911" s="3" t="s">
        <v>25</v>
      </c>
      <c r="L1911" s="3" t="s">
        <v>487</v>
      </c>
      <c r="M1911" s="3"/>
      <c r="N1911" s="3" t="s">
        <v>346</v>
      </c>
      <c r="O1911" s="3"/>
      <c r="P1911" s="3"/>
      <c r="Q1911" s="3"/>
      <c r="R1911" s="3"/>
      <c r="S1911" s="3"/>
      <c r="T1911" s="3"/>
      <c r="U1911" s="7" t="s">
        <v>52</v>
      </c>
    </row>
    <row r="1912" spans="1:21" ht="12.5" x14ac:dyDescent="0.25">
      <c r="A1912" s="3">
        <v>1851</v>
      </c>
      <c r="B1912" s="3" t="s">
        <v>7147</v>
      </c>
      <c r="C1912" s="3" t="s">
        <v>7148</v>
      </c>
      <c r="D1912" s="3"/>
      <c r="E1912" s="3"/>
      <c r="F1912" s="3"/>
      <c r="G1912" s="3"/>
      <c r="H1912" s="4" t="s">
        <v>7149</v>
      </c>
      <c r="I1912" s="3"/>
      <c r="J1912" s="3"/>
      <c r="K1912" s="3" t="s">
        <v>25</v>
      </c>
      <c r="L1912" s="3" t="s">
        <v>487</v>
      </c>
      <c r="M1912" s="3"/>
      <c r="N1912" s="3" t="s">
        <v>346</v>
      </c>
      <c r="O1912" s="3"/>
      <c r="P1912" s="3"/>
      <c r="Q1912" s="3"/>
      <c r="R1912" s="3"/>
      <c r="S1912" s="3"/>
      <c r="T1912" s="3"/>
      <c r="U1912" s="7" t="s">
        <v>52</v>
      </c>
    </row>
    <row r="1913" spans="1:21" ht="12.5" x14ac:dyDescent="0.25">
      <c r="A1913" s="3">
        <v>1852</v>
      </c>
      <c r="B1913" s="3" t="s">
        <v>7150</v>
      </c>
      <c r="C1913" s="3" t="s">
        <v>7151</v>
      </c>
      <c r="D1913" s="3"/>
      <c r="E1913" s="3"/>
      <c r="F1913" s="3"/>
      <c r="G1913" s="3"/>
      <c r="H1913" s="4" t="s">
        <v>7152</v>
      </c>
      <c r="I1913" s="3"/>
      <c r="J1913" s="3"/>
      <c r="K1913" s="3" t="s">
        <v>25</v>
      </c>
      <c r="L1913" s="3" t="s">
        <v>487</v>
      </c>
      <c r="M1913" s="3"/>
      <c r="N1913" s="3" t="s">
        <v>346</v>
      </c>
      <c r="O1913" s="3"/>
      <c r="P1913" s="3"/>
      <c r="Q1913" s="3"/>
      <c r="R1913" s="3"/>
      <c r="S1913" s="3"/>
      <c r="T1913" s="3"/>
      <c r="U1913" s="7" t="s">
        <v>52</v>
      </c>
    </row>
    <row r="1914" spans="1:21" ht="12.5" x14ac:dyDescent="0.25">
      <c r="A1914" s="3">
        <v>1853</v>
      </c>
      <c r="B1914" s="3" t="s">
        <v>7153</v>
      </c>
      <c r="C1914" s="3" t="s">
        <v>7154</v>
      </c>
      <c r="D1914" s="3"/>
      <c r="E1914" s="3"/>
      <c r="F1914" s="3"/>
      <c r="G1914" s="3">
        <v>2018</v>
      </c>
      <c r="H1914" s="4" t="s">
        <v>7155</v>
      </c>
      <c r="I1914" s="3"/>
      <c r="J1914" s="3"/>
      <c r="K1914" s="3" t="s">
        <v>25</v>
      </c>
      <c r="L1914" s="3" t="s">
        <v>487</v>
      </c>
      <c r="M1914" s="3"/>
      <c r="N1914" s="3" t="s">
        <v>346</v>
      </c>
      <c r="O1914" s="3"/>
      <c r="P1914" s="3"/>
      <c r="Q1914" s="3"/>
      <c r="R1914" s="3"/>
      <c r="S1914" s="3"/>
      <c r="T1914" s="3"/>
      <c r="U1914" s="7" t="s">
        <v>52</v>
      </c>
    </row>
    <row r="1915" spans="1:21" ht="12.5" x14ac:dyDescent="0.25">
      <c r="A1915" s="3">
        <v>1854</v>
      </c>
      <c r="B1915" s="3" t="s">
        <v>7156</v>
      </c>
      <c r="C1915" s="3" t="s">
        <v>7157</v>
      </c>
      <c r="D1915" s="3"/>
      <c r="E1915" s="3"/>
      <c r="F1915" s="3"/>
      <c r="G1915" s="3">
        <v>2021</v>
      </c>
      <c r="H1915" s="4" t="s">
        <v>7158</v>
      </c>
      <c r="I1915" s="3"/>
      <c r="J1915" s="3"/>
      <c r="K1915" s="3" t="s">
        <v>25</v>
      </c>
      <c r="L1915" s="3" t="s">
        <v>487</v>
      </c>
      <c r="M1915" s="3"/>
      <c r="N1915" s="3" t="s">
        <v>346</v>
      </c>
      <c r="O1915" s="3"/>
      <c r="P1915" s="3"/>
      <c r="Q1915" s="3"/>
      <c r="R1915" s="3"/>
      <c r="S1915" s="3"/>
      <c r="T1915" s="3"/>
      <c r="U1915" s="7" t="s">
        <v>52</v>
      </c>
    </row>
    <row r="1916" spans="1:21" ht="12.5" x14ac:dyDescent="0.25">
      <c r="A1916" s="3">
        <v>1855</v>
      </c>
      <c r="B1916" s="3" t="s">
        <v>7159</v>
      </c>
      <c r="C1916" s="3" t="s">
        <v>7160</v>
      </c>
      <c r="D1916" s="3"/>
      <c r="E1916" s="3"/>
      <c r="F1916" s="3"/>
      <c r="G1916" s="3">
        <v>2023</v>
      </c>
      <c r="H1916" s="4" t="s">
        <v>7161</v>
      </c>
      <c r="I1916" s="3"/>
      <c r="J1916" s="3"/>
      <c r="K1916" s="3" t="s">
        <v>25</v>
      </c>
      <c r="L1916" s="3" t="s">
        <v>487</v>
      </c>
      <c r="M1916" s="3"/>
      <c r="N1916" s="3" t="s">
        <v>346</v>
      </c>
      <c r="O1916" s="3"/>
      <c r="P1916" s="3"/>
      <c r="Q1916" s="3"/>
      <c r="R1916" s="3"/>
      <c r="S1916" s="3"/>
      <c r="T1916" s="3"/>
      <c r="U1916" s="7" t="s">
        <v>52</v>
      </c>
    </row>
    <row r="1917" spans="1:21" ht="12.5" x14ac:dyDescent="0.25">
      <c r="A1917" s="3">
        <v>1856</v>
      </c>
      <c r="B1917" s="3" t="s">
        <v>7162</v>
      </c>
      <c r="C1917" s="3" t="s">
        <v>7163</v>
      </c>
      <c r="D1917" s="3"/>
      <c r="E1917" s="3"/>
      <c r="F1917" s="3"/>
      <c r="G1917" s="3">
        <v>2023</v>
      </c>
      <c r="H1917" s="4" t="s">
        <v>7164</v>
      </c>
      <c r="I1917" s="3"/>
      <c r="J1917" s="3"/>
      <c r="K1917" s="3" t="s">
        <v>25</v>
      </c>
      <c r="L1917" s="3" t="s">
        <v>487</v>
      </c>
      <c r="M1917" s="3"/>
      <c r="N1917" s="3" t="s">
        <v>346</v>
      </c>
      <c r="O1917" s="3"/>
      <c r="P1917" s="3"/>
      <c r="Q1917" s="3"/>
      <c r="R1917" s="3"/>
      <c r="S1917" s="3"/>
      <c r="T1917" s="3"/>
      <c r="U1917" s="7" t="s">
        <v>52</v>
      </c>
    </row>
    <row r="1918" spans="1:21" ht="12.5" x14ac:dyDescent="0.25">
      <c r="A1918" s="3">
        <v>1857</v>
      </c>
      <c r="B1918" s="3" t="s">
        <v>7165</v>
      </c>
      <c r="C1918" s="3" t="s">
        <v>7166</v>
      </c>
      <c r="D1918" s="3"/>
      <c r="E1918" s="3"/>
      <c r="F1918" s="3"/>
      <c r="G1918" s="3">
        <v>2018</v>
      </c>
      <c r="H1918" s="4" t="s">
        <v>7167</v>
      </c>
      <c r="I1918" s="3"/>
      <c r="J1918" s="3"/>
      <c r="K1918" s="3" t="s">
        <v>25</v>
      </c>
      <c r="L1918" s="3" t="s">
        <v>487</v>
      </c>
      <c r="M1918" s="3"/>
      <c r="N1918" s="3" t="s">
        <v>346</v>
      </c>
      <c r="O1918" s="3"/>
      <c r="P1918" s="3"/>
      <c r="Q1918" s="3"/>
      <c r="R1918" s="3"/>
      <c r="S1918" s="3"/>
      <c r="T1918" s="3"/>
      <c r="U1918" s="7" t="s">
        <v>52</v>
      </c>
    </row>
    <row r="1919" spans="1:21" ht="12.5" x14ac:dyDescent="0.25">
      <c r="A1919" s="3">
        <v>1860</v>
      </c>
      <c r="B1919" s="3" t="s">
        <v>7168</v>
      </c>
      <c r="C1919" s="3" t="s">
        <v>7169</v>
      </c>
      <c r="D1919" s="3"/>
      <c r="E1919" s="3"/>
      <c r="F1919" s="3"/>
      <c r="G1919" s="3">
        <v>2018</v>
      </c>
      <c r="H1919" s="4" t="s">
        <v>7170</v>
      </c>
      <c r="I1919" s="3"/>
      <c r="J1919" s="3"/>
      <c r="K1919" s="3" t="s">
        <v>25</v>
      </c>
      <c r="L1919" s="3" t="s">
        <v>487</v>
      </c>
      <c r="M1919" s="3"/>
      <c r="N1919" s="3" t="s">
        <v>346</v>
      </c>
      <c r="O1919" s="3"/>
      <c r="P1919" s="3"/>
      <c r="Q1919" s="3"/>
      <c r="R1919" s="3"/>
      <c r="S1919" s="3"/>
      <c r="T1919" s="3"/>
      <c r="U1919" s="7" t="s">
        <v>52</v>
      </c>
    </row>
    <row r="1920" spans="1:21" ht="12.5" x14ac:dyDescent="0.25">
      <c r="A1920" s="3">
        <v>1861</v>
      </c>
      <c r="B1920" s="3" t="s">
        <v>7171</v>
      </c>
      <c r="C1920" s="3" t="s">
        <v>7172</v>
      </c>
      <c r="D1920" s="3"/>
      <c r="E1920" s="3"/>
      <c r="F1920" s="3"/>
      <c r="G1920" s="3">
        <v>2021</v>
      </c>
      <c r="H1920" s="4" t="s">
        <v>7173</v>
      </c>
      <c r="I1920" s="3"/>
      <c r="J1920" s="3"/>
      <c r="K1920" s="3" t="s">
        <v>25</v>
      </c>
      <c r="L1920" s="3" t="s">
        <v>487</v>
      </c>
      <c r="M1920" s="3"/>
      <c r="N1920" s="3" t="s">
        <v>346</v>
      </c>
      <c r="O1920" s="3"/>
      <c r="P1920" s="3"/>
      <c r="Q1920" s="3"/>
      <c r="R1920" s="3"/>
      <c r="S1920" s="3"/>
      <c r="T1920" s="3"/>
      <c r="U1920" s="7" t="s">
        <v>52</v>
      </c>
    </row>
    <row r="1921" spans="1:21" ht="12.5" x14ac:dyDescent="0.25">
      <c r="A1921" s="3">
        <v>1862</v>
      </c>
      <c r="B1921" s="3" t="s">
        <v>7174</v>
      </c>
      <c r="C1921" s="3" t="s">
        <v>481</v>
      </c>
      <c r="D1921" s="3"/>
      <c r="E1921" s="3"/>
      <c r="F1921" s="3"/>
      <c r="G1921" s="3"/>
      <c r="H1921" s="4" t="s">
        <v>7175</v>
      </c>
      <c r="I1921" s="3"/>
      <c r="J1921" s="3"/>
      <c r="K1921" s="3" t="s">
        <v>25</v>
      </c>
      <c r="L1921" s="3" t="s">
        <v>487</v>
      </c>
      <c r="M1921" s="3"/>
      <c r="N1921" s="3" t="s">
        <v>346</v>
      </c>
      <c r="O1921" s="3"/>
      <c r="P1921" s="3"/>
      <c r="Q1921" s="3"/>
      <c r="R1921" s="3"/>
      <c r="S1921" s="3"/>
      <c r="T1921" s="3"/>
      <c r="U1921" s="7" t="s">
        <v>52</v>
      </c>
    </row>
    <row r="1922" spans="1:21" ht="12.5" x14ac:dyDescent="0.25">
      <c r="A1922" s="3">
        <v>1863</v>
      </c>
      <c r="B1922" s="3" t="s">
        <v>7176</v>
      </c>
      <c r="C1922" s="3" t="s">
        <v>7177</v>
      </c>
      <c r="D1922" s="3"/>
      <c r="E1922" s="3"/>
      <c r="F1922" s="3"/>
      <c r="G1922" s="3">
        <v>2018</v>
      </c>
      <c r="H1922" s="4" t="s">
        <v>7178</v>
      </c>
      <c r="I1922" s="3"/>
      <c r="J1922" s="3"/>
      <c r="K1922" s="3" t="s">
        <v>25</v>
      </c>
      <c r="L1922" s="3" t="s">
        <v>487</v>
      </c>
      <c r="M1922" s="3"/>
      <c r="N1922" s="3" t="s">
        <v>346</v>
      </c>
      <c r="O1922" s="3"/>
      <c r="P1922" s="3"/>
      <c r="Q1922" s="3"/>
      <c r="R1922" s="3"/>
      <c r="S1922" s="3"/>
      <c r="T1922" s="3"/>
      <c r="U1922" s="7" t="s">
        <v>52</v>
      </c>
    </row>
    <row r="1923" spans="1:21" ht="12.5" x14ac:dyDescent="0.25">
      <c r="A1923" s="3">
        <v>1864</v>
      </c>
      <c r="B1923" s="3" t="s">
        <v>7179</v>
      </c>
      <c r="C1923" s="3" t="s">
        <v>7180</v>
      </c>
      <c r="D1923" s="3"/>
      <c r="E1923" s="3"/>
      <c r="F1923" s="3"/>
      <c r="G1923" s="3">
        <v>2017</v>
      </c>
      <c r="H1923" s="4" t="s">
        <v>7181</v>
      </c>
      <c r="I1923" s="3"/>
      <c r="J1923" s="3"/>
      <c r="K1923" s="3" t="s">
        <v>25</v>
      </c>
      <c r="L1923" s="3" t="s">
        <v>487</v>
      </c>
      <c r="M1923" s="3"/>
      <c r="N1923" s="3" t="s">
        <v>346</v>
      </c>
      <c r="O1923" s="3"/>
      <c r="P1923" s="3"/>
      <c r="Q1923" s="3"/>
      <c r="R1923" s="3"/>
      <c r="S1923" s="3"/>
      <c r="T1923" s="3"/>
      <c r="U1923" s="7" t="s">
        <v>52</v>
      </c>
    </row>
    <row r="1924" spans="1:21" ht="12.5" x14ac:dyDescent="0.25">
      <c r="A1924" s="3">
        <v>1865</v>
      </c>
      <c r="B1924" s="3" t="s">
        <v>7182</v>
      </c>
      <c r="C1924" s="3" t="s">
        <v>7183</v>
      </c>
      <c r="D1924" s="3"/>
      <c r="E1924" s="3"/>
      <c r="F1924" s="3"/>
      <c r="G1924" s="3"/>
      <c r="H1924" s="4" t="s">
        <v>7184</v>
      </c>
      <c r="I1924" s="3"/>
      <c r="J1924" s="3"/>
      <c r="K1924" s="3" t="s">
        <v>25</v>
      </c>
      <c r="L1924" s="3" t="s">
        <v>487</v>
      </c>
      <c r="M1924" s="3"/>
      <c r="N1924" s="3" t="s">
        <v>346</v>
      </c>
      <c r="O1924" s="3"/>
      <c r="P1924" s="3"/>
      <c r="Q1924" s="3"/>
      <c r="R1924" s="3"/>
      <c r="S1924" s="3"/>
      <c r="T1924" s="3"/>
      <c r="U1924" s="7" t="s">
        <v>52</v>
      </c>
    </row>
    <row r="1925" spans="1:21" ht="12.5" x14ac:dyDescent="0.25">
      <c r="A1925" s="3">
        <v>1866</v>
      </c>
      <c r="B1925" s="3" t="s">
        <v>7185</v>
      </c>
      <c r="C1925" s="3" t="s">
        <v>7186</v>
      </c>
      <c r="D1925" s="3"/>
      <c r="E1925" s="3"/>
      <c r="F1925" s="3"/>
      <c r="G1925" s="3">
        <v>2017</v>
      </c>
      <c r="H1925" s="4" t="s">
        <v>7187</v>
      </c>
      <c r="I1925" s="3"/>
      <c r="J1925" s="3"/>
      <c r="K1925" s="3" t="s">
        <v>25</v>
      </c>
      <c r="L1925" s="3" t="s">
        <v>487</v>
      </c>
      <c r="M1925" s="3"/>
      <c r="N1925" s="3" t="s">
        <v>346</v>
      </c>
      <c r="O1925" s="3"/>
      <c r="P1925" s="3"/>
      <c r="Q1925" s="3"/>
      <c r="R1925" s="3"/>
      <c r="S1925" s="3"/>
      <c r="T1925" s="3"/>
      <c r="U1925" s="7" t="s">
        <v>52</v>
      </c>
    </row>
    <row r="1926" spans="1:21" ht="12.5" x14ac:dyDescent="0.25">
      <c r="A1926" s="3">
        <v>1867</v>
      </c>
      <c r="B1926" s="3" t="s">
        <v>7188</v>
      </c>
      <c r="C1926" s="3" t="s">
        <v>7189</v>
      </c>
      <c r="D1926" s="3"/>
      <c r="E1926" s="3"/>
      <c r="F1926" s="3"/>
      <c r="G1926" s="3">
        <v>2016</v>
      </c>
      <c r="H1926" s="4" t="s">
        <v>7190</v>
      </c>
      <c r="I1926" s="3"/>
      <c r="J1926" s="3"/>
      <c r="K1926" s="3" t="s">
        <v>25</v>
      </c>
      <c r="L1926" s="3" t="s">
        <v>487</v>
      </c>
      <c r="M1926" s="3"/>
      <c r="N1926" s="3" t="s">
        <v>346</v>
      </c>
      <c r="O1926" s="3"/>
      <c r="P1926" s="3"/>
      <c r="Q1926" s="3"/>
      <c r="R1926" s="3"/>
      <c r="S1926" s="3"/>
      <c r="T1926" s="3"/>
      <c r="U1926" s="7" t="s">
        <v>52</v>
      </c>
    </row>
    <row r="1927" spans="1:21" ht="12.5" x14ac:dyDescent="0.25">
      <c r="A1927" s="3">
        <v>1868</v>
      </c>
      <c r="B1927" s="3" t="s">
        <v>7191</v>
      </c>
      <c r="C1927" s="3" t="s">
        <v>7192</v>
      </c>
      <c r="D1927" s="3"/>
      <c r="E1927" s="3"/>
      <c r="F1927" s="3"/>
      <c r="G1927" s="3">
        <v>2017</v>
      </c>
      <c r="H1927" s="4" t="s">
        <v>7193</v>
      </c>
      <c r="I1927" s="3"/>
      <c r="J1927" s="3"/>
      <c r="K1927" s="3" t="s">
        <v>25</v>
      </c>
      <c r="L1927" s="3" t="s">
        <v>487</v>
      </c>
      <c r="M1927" s="3"/>
      <c r="N1927" s="3" t="s">
        <v>346</v>
      </c>
      <c r="O1927" s="3"/>
      <c r="P1927" s="3"/>
      <c r="Q1927" s="3"/>
      <c r="R1927" s="3"/>
      <c r="S1927" s="3"/>
      <c r="T1927" s="3"/>
      <c r="U1927" s="7" t="s">
        <v>52</v>
      </c>
    </row>
    <row r="1928" spans="1:21" ht="12.5" x14ac:dyDescent="0.25">
      <c r="A1928" s="3">
        <v>1869</v>
      </c>
      <c r="B1928" s="3" t="s">
        <v>7194</v>
      </c>
      <c r="C1928" s="3" t="s">
        <v>7195</v>
      </c>
      <c r="D1928" s="3"/>
      <c r="E1928" s="3"/>
      <c r="F1928" s="3"/>
      <c r="G1928" s="3">
        <v>2021</v>
      </c>
      <c r="H1928" s="4" t="s">
        <v>7196</v>
      </c>
      <c r="I1928" s="3"/>
      <c r="J1928" s="3"/>
      <c r="K1928" s="3" t="s">
        <v>25</v>
      </c>
      <c r="L1928" s="3" t="s">
        <v>487</v>
      </c>
      <c r="M1928" s="3"/>
      <c r="N1928" s="3" t="s">
        <v>346</v>
      </c>
      <c r="O1928" s="3"/>
      <c r="P1928" s="3"/>
      <c r="Q1928" s="3"/>
      <c r="R1928" s="3"/>
      <c r="S1928" s="3"/>
      <c r="T1928" s="3"/>
      <c r="U1928" s="7" t="s">
        <v>52</v>
      </c>
    </row>
    <row r="1929" spans="1:21" ht="12.5" x14ac:dyDescent="0.25">
      <c r="A1929" s="3">
        <v>1870</v>
      </c>
      <c r="B1929" s="3" t="s">
        <v>7197</v>
      </c>
      <c r="C1929" s="3" t="s">
        <v>7198</v>
      </c>
      <c r="D1929" s="3"/>
      <c r="E1929" s="3"/>
      <c r="F1929" s="3"/>
      <c r="G1929" s="3">
        <v>2023</v>
      </c>
      <c r="H1929" s="4" t="s">
        <v>7199</v>
      </c>
      <c r="I1929" s="3"/>
      <c r="J1929" s="3"/>
      <c r="K1929" s="3" t="s">
        <v>25</v>
      </c>
      <c r="L1929" s="3" t="s">
        <v>487</v>
      </c>
      <c r="M1929" s="3"/>
      <c r="N1929" s="3" t="s">
        <v>346</v>
      </c>
      <c r="O1929" s="3"/>
      <c r="P1929" s="3"/>
      <c r="Q1929" s="3"/>
      <c r="R1929" s="3"/>
      <c r="S1929" s="3"/>
      <c r="T1929" s="3"/>
      <c r="U1929" s="7" t="s">
        <v>52</v>
      </c>
    </row>
    <row r="1930" spans="1:21" ht="12.5" x14ac:dyDescent="0.25">
      <c r="A1930" s="3">
        <v>1872</v>
      </c>
      <c r="B1930" s="3" t="s">
        <v>7200</v>
      </c>
      <c r="C1930" s="3" t="s">
        <v>7201</v>
      </c>
      <c r="D1930" s="3"/>
      <c r="E1930" s="3"/>
      <c r="F1930" s="3"/>
      <c r="G1930" s="3">
        <v>2021</v>
      </c>
      <c r="H1930" s="4" t="s">
        <v>7202</v>
      </c>
      <c r="I1930" s="3"/>
      <c r="J1930" s="3"/>
      <c r="K1930" s="3" t="s">
        <v>25</v>
      </c>
      <c r="L1930" s="3" t="s">
        <v>487</v>
      </c>
      <c r="M1930" s="3"/>
      <c r="N1930" s="3" t="s">
        <v>346</v>
      </c>
      <c r="O1930" s="3"/>
      <c r="P1930" s="3"/>
      <c r="Q1930" s="3"/>
      <c r="R1930" s="3"/>
      <c r="S1930" s="3"/>
      <c r="T1930" s="3"/>
      <c r="U1930" s="7" t="s">
        <v>52</v>
      </c>
    </row>
    <row r="1931" spans="1:21" ht="12.5" x14ac:dyDescent="0.25">
      <c r="A1931" s="3">
        <v>1873</v>
      </c>
      <c r="B1931" s="3" t="s">
        <v>7203</v>
      </c>
      <c r="C1931" s="3" t="s">
        <v>7204</v>
      </c>
      <c r="D1931" s="3"/>
      <c r="E1931" s="3"/>
      <c r="F1931" s="3"/>
      <c r="G1931" s="3">
        <v>2017</v>
      </c>
      <c r="H1931" s="4" t="s">
        <v>7205</v>
      </c>
      <c r="I1931" s="3"/>
      <c r="J1931" s="3"/>
      <c r="K1931" s="3" t="s">
        <v>25</v>
      </c>
      <c r="L1931" s="3" t="s">
        <v>487</v>
      </c>
      <c r="M1931" s="3"/>
      <c r="N1931" s="3" t="s">
        <v>346</v>
      </c>
      <c r="O1931" s="3"/>
      <c r="P1931" s="3"/>
      <c r="Q1931" s="3"/>
      <c r="R1931" s="3"/>
      <c r="S1931" s="3"/>
      <c r="T1931" s="3"/>
      <c r="U1931" s="7" t="s">
        <v>52</v>
      </c>
    </row>
    <row r="1932" spans="1:21" ht="12.5" x14ac:dyDescent="0.25">
      <c r="A1932" s="3">
        <v>1874</v>
      </c>
      <c r="B1932" s="3" t="s">
        <v>7206</v>
      </c>
      <c r="C1932" s="3" t="s">
        <v>7207</v>
      </c>
      <c r="D1932" s="3"/>
      <c r="E1932" s="3"/>
      <c r="F1932" s="3"/>
      <c r="G1932" s="3">
        <v>2017</v>
      </c>
      <c r="H1932" s="4" t="s">
        <v>7208</v>
      </c>
      <c r="I1932" s="3"/>
      <c r="J1932" s="3"/>
      <c r="K1932" s="3" t="s">
        <v>25</v>
      </c>
      <c r="L1932" s="3" t="s">
        <v>487</v>
      </c>
      <c r="M1932" s="3"/>
      <c r="N1932" s="3" t="s">
        <v>346</v>
      </c>
      <c r="O1932" s="3"/>
      <c r="P1932" s="3"/>
      <c r="Q1932" s="3"/>
      <c r="R1932" s="3"/>
      <c r="S1932" s="3"/>
      <c r="T1932" s="3"/>
      <c r="U1932" s="7" t="s">
        <v>52</v>
      </c>
    </row>
    <row r="1933" spans="1:21" ht="12.5" x14ac:dyDescent="0.25">
      <c r="A1933" s="3">
        <v>1875</v>
      </c>
      <c r="B1933" s="3" t="s">
        <v>7209</v>
      </c>
      <c r="C1933" s="3" t="s">
        <v>7210</v>
      </c>
      <c r="D1933" s="3"/>
      <c r="E1933" s="3"/>
      <c r="F1933" s="3"/>
      <c r="G1933" s="3">
        <v>2015</v>
      </c>
      <c r="H1933" s="4" t="s">
        <v>7211</v>
      </c>
      <c r="I1933" s="3"/>
      <c r="J1933" s="3"/>
      <c r="K1933" s="3" t="s">
        <v>25</v>
      </c>
      <c r="L1933" s="3" t="s">
        <v>487</v>
      </c>
      <c r="M1933" s="3"/>
      <c r="N1933" s="3" t="s">
        <v>346</v>
      </c>
      <c r="O1933" s="3"/>
      <c r="P1933" s="3"/>
      <c r="Q1933" s="3"/>
      <c r="R1933" s="3"/>
      <c r="S1933" s="3"/>
      <c r="T1933" s="3"/>
      <c r="U1933" s="7" t="s">
        <v>52</v>
      </c>
    </row>
    <row r="1934" spans="1:21" ht="12.5" x14ac:dyDescent="0.25">
      <c r="A1934" s="3">
        <v>1876</v>
      </c>
      <c r="B1934" s="3" t="s">
        <v>7212</v>
      </c>
      <c r="C1934" s="3" t="s">
        <v>7213</v>
      </c>
      <c r="D1934" s="3"/>
      <c r="E1934" s="3"/>
      <c r="F1934" s="3"/>
      <c r="G1934" s="3">
        <v>2021</v>
      </c>
      <c r="H1934" s="4" t="s">
        <v>7214</v>
      </c>
      <c r="I1934" s="3"/>
      <c r="J1934" s="3"/>
      <c r="K1934" s="3" t="s">
        <v>25</v>
      </c>
      <c r="L1934" s="3" t="s">
        <v>487</v>
      </c>
      <c r="M1934" s="3"/>
      <c r="N1934" s="3" t="s">
        <v>346</v>
      </c>
      <c r="O1934" s="3"/>
      <c r="P1934" s="3"/>
      <c r="Q1934" s="3"/>
      <c r="R1934" s="3"/>
      <c r="S1934" s="3"/>
      <c r="T1934" s="3"/>
      <c r="U1934" s="7" t="s">
        <v>52</v>
      </c>
    </row>
    <row r="1935" spans="1:21" ht="12.5" x14ac:dyDescent="0.25">
      <c r="A1935" s="3">
        <v>1877</v>
      </c>
      <c r="B1935" s="3" t="s">
        <v>7215</v>
      </c>
      <c r="C1935" s="3" t="s">
        <v>7216</v>
      </c>
      <c r="D1935" s="3"/>
      <c r="E1935" s="3"/>
      <c r="F1935" s="3"/>
      <c r="G1935" s="3">
        <v>2022</v>
      </c>
      <c r="H1935" s="4" t="s">
        <v>7217</v>
      </c>
      <c r="I1935" s="3"/>
      <c r="J1935" s="3"/>
      <c r="K1935" s="3" t="s">
        <v>25</v>
      </c>
      <c r="L1935" s="3" t="s">
        <v>487</v>
      </c>
      <c r="M1935" s="3"/>
      <c r="N1935" s="3" t="s">
        <v>346</v>
      </c>
      <c r="O1935" s="3"/>
      <c r="P1935" s="3" t="s">
        <v>7218</v>
      </c>
      <c r="Q1935" s="3"/>
      <c r="R1935" s="3"/>
      <c r="S1935" s="3"/>
      <c r="T1935" s="3"/>
      <c r="U1935" s="7" t="s">
        <v>52</v>
      </c>
    </row>
    <row r="1936" spans="1:21" ht="12.5" x14ac:dyDescent="0.25">
      <c r="A1936" s="3">
        <v>1878</v>
      </c>
      <c r="B1936" s="3" t="s">
        <v>7219</v>
      </c>
      <c r="C1936" s="3" t="s">
        <v>7220</v>
      </c>
      <c r="D1936" s="3"/>
      <c r="E1936" s="3"/>
      <c r="F1936" s="3"/>
      <c r="G1936" s="3">
        <v>2020</v>
      </c>
      <c r="H1936" s="4" t="s">
        <v>7221</v>
      </c>
      <c r="I1936" s="3"/>
      <c r="J1936" s="3"/>
      <c r="K1936" s="3" t="s">
        <v>25</v>
      </c>
      <c r="L1936" s="3" t="s">
        <v>487</v>
      </c>
      <c r="M1936" s="3"/>
      <c r="N1936" s="3" t="s">
        <v>346</v>
      </c>
      <c r="O1936" s="3"/>
      <c r="P1936" s="3"/>
      <c r="Q1936" s="3"/>
      <c r="R1936" s="3"/>
      <c r="S1936" s="3"/>
      <c r="T1936" s="3"/>
      <c r="U1936" s="7" t="s">
        <v>52</v>
      </c>
    </row>
    <row r="1937" spans="1:21" ht="12.5" x14ac:dyDescent="0.25">
      <c r="A1937" s="3">
        <v>1879</v>
      </c>
      <c r="B1937" s="3" t="s">
        <v>7222</v>
      </c>
      <c r="C1937" s="3" t="s">
        <v>7223</v>
      </c>
      <c r="D1937" s="3"/>
      <c r="E1937" s="3"/>
      <c r="F1937" s="3"/>
      <c r="G1937" s="3">
        <v>2016</v>
      </c>
      <c r="H1937" s="4" t="s">
        <v>7224</v>
      </c>
      <c r="I1937" s="3"/>
      <c r="J1937" s="3"/>
      <c r="K1937" s="3" t="s">
        <v>25</v>
      </c>
      <c r="L1937" s="3" t="s">
        <v>487</v>
      </c>
      <c r="M1937" s="3"/>
      <c r="N1937" s="3" t="s">
        <v>346</v>
      </c>
      <c r="O1937" s="3"/>
      <c r="P1937" s="3"/>
      <c r="Q1937" s="3"/>
      <c r="R1937" s="3"/>
      <c r="S1937" s="3"/>
      <c r="T1937" s="3"/>
      <c r="U1937" s="7" t="s">
        <v>52</v>
      </c>
    </row>
    <row r="1938" spans="1:21" ht="12.5" x14ac:dyDescent="0.25">
      <c r="A1938" s="3">
        <v>1880</v>
      </c>
      <c r="B1938" s="3" t="s">
        <v>7225</v>
      </c>
      <c r="C1938" s="3" t="s">
        <v>7226</v>
      </c>
      <c r="D1938" s="3"/>
      <c r="E1938" s="3"/>
      <c r="F1938" s="3"/>
      <c r="G1938" s="3">
        <v>2017</v>
      </c>
      <c r="H1938" s="4" t="s">
        <v>7227</v>
      </c>
      <c r="I1938" s="3"/>
      <c r="J1938" s="3"/>
      <c r="K1938" s="3" t="s">
        <v>25</v>
      </c>
      <c r="L1938" s="3" t="s">
        <v>487</v>
      </c>
      <c r="M1938" s="3"/>
      <c r="N1938" s="3" t="s">
        <v>346</v>
      </c>
      <c r="O1938" s="3"/>
      <c r="P1938" s="3"/>
      <c r="Q1938" s="3"/>
      <c r="R1938" s="3"/>
      <c r="S1938" s="3"/>
      <c r="T1938" s="3"/>
      <c r="U1938" s="7" t="s">
        <v>52</v>
      </c>
    </row>
    <row r="1939" spans="1:21" ht="12.5" x14ac:dyDescent="0.25">
      <c r="A1939" s="3">
        <v>1881</v>
      </c>
      <c r="B1939" s="3" t="s">
        <v>7228</v>
      </c>
      <c r="C1939" s="3" t="s">
        <v>7229</v>
      </c>
      <c r="D1939" s="3"/>
      <c r="E1939" s="3"/>
      <c r="F1939" s="3"/>
      <c r="G1939" s="3">
        <v>2017</v>
      </c>
      <c r="H1939" s="4" t="s">
        <v>7230</v>
      </c>
      <c r="I1939" s="3"/>
      <c r="J1939" s="3"/>
      <c r="K1939" s="3" t="s">
        <v>25</v>
      </c>
      <c r="L1939" s="3" t="s">
        <v>487</v>
      </c>
      <c r="M1939" s="3"/>
      <c r="N1939" s="3" t="s">
        <v>346</v>
      </c>
      <c r="O1939" s="3"/>
      <c r="P1939" s="3"/>
      <c r="Q1939" s="3"/>
      <c r="R1939" s="3"/>
      <c r="S1939" s="3"/>
      <c r="T1939" s="3"/>
      <c r="U1939" s="7" t="s">
        <v>52</v>
      </c>
    </row>
    <row r="1940" spans="1:21" ht="12.5" x14ac:dyDescent="0.25">
      <c r="A1940" s="3">
        <v>1882</v>
      </c>
      <c r="B1940" s="3" t="s">
        <v>7231</v>
      </c>
      <c r="C1940" s="3" t="s">
        <v>7232</v>
      </c>
      <c r="D1940" s="3"/>
      <c r="E1940" s="3"/>
      <c r="F1940" s="3"/>
      <c r="G1940" s="3">
        <v>2020</v>
      </c>
      <c r="H1940" s="4" t="s">
        <v>7233</v>
      </c>
      <c r="I1940" s="3"/>
      <c r="J1940" s="3"/>
      <c r="K1940" s="3" t="s">
        <v>25</v>
      </c>
      <c r="L1940" s="3" t="s">
        <v>487</v>
      </c>
      <c r="M1940" s="3"/>
      <c r="N1940" s="3" t="s">
        <v>346</v>
      </c>
      <c r="O1940" s="3"/>
      <c r="P1940" s="3"/>
      <c r="Q1940" s="3"/>
      <c r="R1940" s="3"/>
      <c r="S1940" s="3"/>
      <c r="T1940" s="3"/>
      <c r="U1940" s="7" t="s">
        <v>52</v>
      </c>
    </row>
    <row r="1941" spans="1:21" ht="12.5" x14ac:dyDescent="0.25">
      <c r="A1941" s="3">
        <v>1884</v>
      </c>
      <c r="B1941" s="3" t="s">
        <v>7234</v>
      </c>
      <c r="C1941" s="3" t="s">
        <v>7235</v>
      </c>
      <c r="D1941" s="3"/>
      <c r="E1941" s="3"/>
      <c r="F1941" s="3"/>
      <c r="G1941" s="3">
        <v>2017</v>
      </c>
      <c r="H1941" s="4" t="s">
        <v>7236</v>
      </c>
      <c r="I1941" s="3"/>
      <c r="J1941" s="3"/>
      <c r="K1941" s="3" t="s">
        <v>25</v>
      </c>
      <c r="L1941" s="3" t="s">
        <v>487</v>
      </c>
      <c r="M1941" s="3"/>
      <c r="N1941" s="3" t="s">
        <v>346</v>
      </c>
      <c r="O1941" s="3"/>
      <c r="P1941" s="3"/>
      <c r="Q1941" s="3"/>
      <c r="R1941" s="3"/>
      <c r="S1941" s="3"/>
      <c r="T1941" s="3"/>
      <c r="U1941" s="7" t="s">
        <v>52</v>
      </c>
    </row>
    <row r="1942" spans="1:21" ht="12.5" x14ac:dyDescent="0.25">
      <c r="A1942" s="3">
        <v>1885</v>
      </c>
      <c r="B1942" s="3" t="s">
        <v>7237</v>
      </c>
      <c r="C1942" s="3" t="s">
        <v>1941</v>
      </c>
      <c r="D1942" s="3"/>
      <c r="E1942" s="3"/>
      <c r="F1942" s="3"/>
      <c r="G1942" s="3">
        <v>2023</v>
      </c>
      <c r="H1942" s="4" t="s">
        <v>7238</v>
      </c>
      <c r="I1942" s="3"/>
      <c r="J1942" s="3"/>
      <c r="K1942" s="3" t="s">
        <v>25</v>
      </c>
      <c r="L1942" s="3" t="s">
        <v>487</v>
      </c>
      <c r="M1942" s="3"/>
      <c r="N1942" s="3" t="s">
        <v>346</v>
      </c>
      <c r="O1942" s="3"/>
      <c r="P1942" s="3"/>
      <c r="Q1942" s="3"/>
      <c r="R1942" s="3"/>
      <c r="S1942" s="3"/>
      <c r="T1942" s="3"/>
      <c r="U1942" s="7" t="s">
        <v>52</v>
      </c>
    </row>
    <row r="1943" spans="1:21" ht="12.5" x14ac:dyDescent="0.25">
      <c r="A1943" s="3">
        <v>1886</v>
      </c>
      <c r="B1943" s="3" t="s">
        <v>7239</v>
      </c>
      <c r="C1943" s="3" t="s">
        <v>7240</v>
      </c>
      <c r="D1943" s="3"/>
      <c r="E1943" s="3"/>
      <c r="F1943" s="3"/>
      <c r="G1943" s="3">
        <v>2020</v>
      </c>
      <c r="H1943" s="4" t="s">
        <v>7241</v>
      </c>
      <c r="I1943" s="3"/>
      <c r="J1943" s="3"/>
      <c r="K1943" s="3" t="s">
        <v>25</v>
      </c>
      <c r="L1943" s="3" t="s">
        <v>487</v>
      </c>
      <c r="M1943" s="3"/>
      <c r="N1943" s="3" t="s">
        <v>346</v>
      </c>
      <c r="O1943" s="3"/>
      <c r="P1943" s="3"/>
      <c r="Q1943" s="3"/>
      <c r="R1943" s="3"/>
      <c r="S1943" s="3"/>
      <c r="T1943" s="3"/>
      <c r="U1943" s="7" t="s">
        <v>52</v>
      </c>
    </row>
    <row r="1944" spans="1:21" ht="12.5" x14ac:dyDescent="0.25">
      <c r="A1944" s="3">
        <v>1887</v>
      </c>
      <c r="B1944" s="3" t="s">
        <v>7242</v>
      </c>
      <c r="C1944" s="3" t="s">
        <v>7243</v>
      </c>
      <c r="D1944" s="3"/>
      <c r="E1944" s="3"/>
      <c r="F1944" s="3"/>
      <c r="G1944" s="3">
        <v>2017</v>
      </c>
      <c r="H1944" s="4" t="s">
        <v>7244</v>
      </c>
      <c r="I1944" s="3"/>
      <c r="J1944" s="3"/>
      <c r="K1944" s="3" t="s">
        <v>25</v>
      </c>
      <c r="L1944" s="3" t="s">
        <v>487</v>
      </c>
      <c r="M1944" s="3"/>
      <c r="N1944" s="3" t="s">
        <v>346</v>
      </c>
      <c r="O1944" s="3"/>
      <c r="P1944" s="3"/>
      <c r="Q1944" s="3"/>
      <c r="R1944" s="3"/>
      <c r="S1944" s="3"/>
      <c r="T1944" s="3"/>
      <c r="U1944" s="7" t="s">
        <v>52</v>
      </c>
    </row>
    <row r="1945" spans="1:21" ht="12.5" x14ac:dyDescent="0.25">
      <c r="A1945" s="3">
        <v>1888</v>
      </c>
      <c r="B1945" s="3" t="s">
        <v>7245</v>
      </c>
      <c r="C1945" s="3" t="s">
        <v>7246</v>
      </c>
      <c r="D1945" s="3"/>
      <c r="E1945" s="3"/>
      <c r="F1945" s="3"/>
      <c r="G1945" s="3">
        <v>2022</v>
      </c>
      <c r="H1945" s="4" t="s">
        <v>7247</v>
      </c>
      <c r="I1945" s="3"/>
      <c r="J1945" s="3"/>
      <c r="K1945" s="3" t="s">
        <v>25</v>
      </c>
      <c r="L1945" s="3" t="s">
        <v>487</v>
      </c>
      <c r="M1945" s="3"/>
      <c r="N1945" s="3" t="s">
        <v>7248</v>
      </c>
      <c r="O1945" s="3"/>
      <c r="P1945" s="3"/>
      <c r="Q1945" s="3"/>
      <c r="R1945" s="3"/>
      <c r="S1945" s="3"/>
      <c r="T1945" s="3"/>
      <c r="U1945" s="7" t="s">
        <v>52</v>
      </c>
    </row>
    <row r="1946" spans="1:21" ht="12.5" x14ac:dyDescent="0.25">
      <c r="A1946" s="3">
        <v>1889</v>
      </c>
      <c r="B1946" s="3" t="s">
        <v>7249</v>
      </c>
      <c r="C1946" s="3" t="s">
        <v>7250</v>
      </c>
      <c r="D1946" s="3"/>
      <c r="E1946" s="3"/>
      <c r="F1946" s="3"/>
      <c r="G1946" s="3">
        <v>2023</v>
      </c>
      <c r="H1946" s="4" t="s">
        <v>7251</v>
      </c>
      <c r="I1946" s="3"/>
      <c r="J1946" s="3"/>
      <c r="K1946" s="3" t="s">
        <v>25</v>
      </c>
      <c r="L1946" s="3" t="s">
        <v>487</v>
      </c>
      <c r="M1946" s="3"/>
      <c r="N1946" s="3" t="s">
        <v>346</v>
      </c>
      <c r="O1946" s="3"/>
      <c r="P1946" s="3"/>
      <c r="Q1946" s="3"/>
      <c r="R1946" s="3"/>
      <c r="S1946" s="3"/>
      <c r="T1946" s="3"/>
      <c r="U1946" s="7" t="s">
        <v>52</v>
      </c>
    </row>
    <row r="1947" spans="1:21" ht="12.5" x14ac:dyDescent="0.25">
      <c r="A1947" s="3">
        <v>1892</v>
      </c>
      <c r="B1947" s="3" t="s">
        <v>7252</v>
      </c>
      <c r="C1947" s="3" t="s">
        <v>7253</v>
      </c>
      <c r="D1947" s="3"/>
      <c r="E1947" s="3"/>
      <c r="F1947" s="3"/>
      <c r="G1947" s="3">
        <v>2020</v>
      </c>
      <c r="H1947" s="4" t="s">
        <v>7254</v>
      </c>
      <c r="I1947" s="3"/>
      <c r="J1947" s="3"/>
      <c r="K1947" s="3" t="s">
        <v>25</v>
      </c>
      <c r="L1947" s="3" t="s">
        <v>487</v>
      </c>
      <c r="M1947" s="3"/>
      <c r="N1947" s="3" t="s">
        <v>7255</v>
      </c>
      <c r="O1947" s="3"/>
      <c r="P1947" s="3"/>
      <c r="Q1947" s="3"/>
      <c r="R1947" s="3"/>
      <c r="S1947" s="3"/>
      <c r="T1947" s="3"/>
      <c r="U1947" s="7" t="s">
        <v>52</v>
      </c>
    </row>
    <row r="1948" spans="1:21" ht="12.5" x14ac:dyDescent="0.25">
      <c r="A1948" s="3">
        <v>1893</v>
      </c>
      <c r="B1948" s="3" t="s">
        <v>7256</v>
      </c>
      <c r="C1948" s="3" t="s">
        <v>7257</v>
      </c>
      <c r="D1948" s="3"/>
      <c r="E1948" s="3"/>
      <c r="F1948" s="3"/>
      <c r="G1948" s="3">
        <v>2017</v>
      </c>
      <c r="H1948" s="4" t="s">
        <v>7258</v>
      </c>
      <c r="I1948" s="3"/>
      <c r="J1948" s="3"/>
      <c r="K1948" s="3" t="s">
        <v>25</v>
      </c>
      <c r="L1948" s="3" t="s">
        <v>487</v>
      </c>
      <c r="M1948" s="3"/>
      <c r="N1948" s="3" t="s">
        <v>346</v>
      </c>
      <c r="O1948" s="3"/>
      <c r="P1948" s="3"/>
      <c r="Q1948" s="3"/>
      <c r="R1948" s="3"/>
      <c r="S1948" s="3"/>
      <c r="T1948" s="3"/>
      <c r="U1948" s="7" t="s">
        <v>52</v>
      </c>
    </row>
    <row r="1949" spans="1:21" ht="12.5" x14ac:dyDescent="0.25">
      <c r="A1949" s="3">
        <v>1894</v>
      </c>
      <c r="B1949" s="3" t="s">
        <v>7259</v>
      </c>
      <c r="C1949" s="3" t="s">
        <v>7260</v>
      </c>
      <c r="D1949" s="3"/>
      <c r="E1949" s="3"/>
      <c r="F1949" s="3"/>
      <c r="G1949" s="3">
        <v>2017</v>
      </c>
      <c r="H1949" s="4" t="s">
        <v>7261</v>
      </c>
      <c r="I1949" s="3"/>
      <c r="J1949" s="3"/>
      <c r="K1949" s="3" t="s">
        <v>25</v>
      </c>
      <c r="L1949" s="3" t="s">
        <v>487</v>
      </c>
      <c r="M1949" s="3"/>
      <c r="N1949" s="3" t="s">
        <v>346</v>
      </c>
      <c r="O1949" s="3"/>
      <c r="P1949" s="3"/>
      <c r="Q1949" s="3"/>
      <c r="R1949" s="3"/>
      <c r="S1949" s="3"/>
      <c r="T1949" s="3"/>
      <c r="U1949" s="7" t="s">
        <v>52</v>
      </c>
    </row>
    <row r="1950" spans="1:21" ht="12.5" x14ac:dyDescent="0.25">
      <c r="A1950" s="3">
        <v>1895</v>
      </c>
      <c r="B1950" s="3" t="s">
        <v>7262</v>
      </c>
      <c r="C1950" s="3" t="s">
        <v>7263</v>
      </c>
      <c r="D1950" s="3"/>
      <c r="E1950" s="3"/>
      <c r="F1950" s="3"/>
      <c r="G1950" s="3">
        <v>2023</v>
      </c>
      <c r="H1950" s="4" t="s">
        <v>7264</v>
      </c>
      <c r="I1950" s="3"/>
      <c r="J1950" s="3"/>
      <c r="K1950" s="3" t="s">
        <v>25</v>
      </c>
      <c r="L1950" s="3" t="s">
        <v>487</v>
      </c>
      <c r="M1950" s="3"/>
      <c r="N1950" s="3" t="s">
        <v>346</v>
      </c>
      <c r="O1950" s="3"/>
      <c r="P1950" s="3"/>
      <c r="Q1950" s="3"/>
      <c r="R1950" s="3"/>
      <c r="S1950" s="3"/>
      <c r="T1950" s="3"/>
      <c r="U1950" s="7" t="s">
        <v>52</v>
      </c>
    </row>
    <row r="1951" spans="1:21" ht="12.5" x14ac:dyDescent="0.25">
      <c r="A1951" s="3">
        <v>1896</v>
      </c>
      <c r="B1951" s="3" t="s">
        <v>7265</v>
      </c>
      <c r="C1951" s="3" t="s">
        <v>7266</v>
      </c>
      <c r="D1951" s="3"/>
      <c r="E1951" s="3"/>
      <c r="F1951" s="3"/>
      <c r="G1951" s="3">
        <v>2022</v>
      </c>
      <c r="H1951" s="4" t="s">
        <v>7267</v>
      </c>
      <c r="I1951" s="3"/>
      <c r="J1951" s="3"/>
      <c r="K1951" s="3" t="s">
        <v>25</v>
      </c>
      <c r="L1951" s="3" t="s">
        <v>487</v>
      </c>
      <c r="M1951" s="3"/>
      <c r="N1951" s="3" t="s">
        <v>346</v>
      </c>
      <c r="O1951" s="3"/>
      <c r="P1951" s="3"/>
      <c r="Q1951" s="3"/>
      <c r="R1951" s="3"/>
      <c r="S1951" s="3"/>
      <c r="T1951" s="3"/>
      <c r="U1951" s="7" t="s">
        <v>52</v>
      </c>
    </row>
    <row r="1952" spans="1:21" ht="12.5" x14ac:dyDescent="0.25">
      <c r="A1952" s="3">
        <v>1897</v>
      </c>
      <c r="B1952" s="3" t="s">
        <v>7268</v>
      </c>
      <c r="C1952" s="3" t="s">
        <v>7269</v>
      </c>
      <c r="D1952" s="3"/>
      <c r="E1952" s="3"/>
      <c r="F1952" s="3"/>
      <c r="G1952" s="3">
        <v>2017</v>
      </c>
      <c r="H1952" s="4" t="s">
        <v>7270</v>
      </c>
      <c r="I1952" s="3"/>
      <c r="J1952" s="3"/>
      <c r="K1952" s="3" t="s">
        <v>25</v>
      </c>
      <c r="L1952" s="3" t="s">
        <v>487</v>
      </c>
      <c r="M1952" s="3"/>
      <c r="N1952" s="3" t="s">
        <v>346</v>
      </c>
      <c r="O1952" s="3"/>
      <c r="P1952" s="3"/>
      <c r="Q1952" s="3"/>
      <c r="R1952" s="3"/>
      <c r="S1952" s="3"/>
      <c r="T1952" s="3"/>
      <c r="U1952" s="7" t="s">
        <v>52</v>
      </c>
    </row>
    <row r="1953" spans="1:21" ht="12.5" x14ac:dyDescent="0.25">
      <c r="A1953" s="3">
        <v>1898</v>
      </c>
      <c r="B1953" s="3" t="s">
        <v>7271</v>
      </c>
      <c r="C1953" s="3" t="s">
        <v>7272</v>
      </c>
      <c r="D1953" s="3"/>
      <c r="E1953" s="3"/>
      <c r="F1953" s="3"/>
      <c r="G1953" s="3">
        <v>2020</v>
      </c>
      <c r="H1953" s="4" t="s">
        <v>7273</v>
      </c>
      <c r="I1953" s="3"/>
      <c r="J1953" s="3"/>
      <c r="K1953" s="3" t="s">
        <v>25</v>
      </c>
      <c r="L1953" s="3" t="s">
        <v>487</v>
      </c>
      <c r="M1953" s="3"/>
      <c r="N1953" s="3" t="s">
        <v>346</v>
      </c>
      <c r="O1953" s="3"/>
      <c r="P1953" s="3"/>
      <c r="Q1953" s="3"/>
      <c r="R1953" s="3"/>
      <c r="S1953" s="3"/>
      <c r="T1953" s="3"/>
      <c r="U1953" s="7" t="s">
        <v>52</v>
      </c>
    </row>
    <row r="1954" spans="1:21" ht="12.5" x14ac:dyDescent="0.25">
      <c r="A1954" s="3">
        <v>1899</v>
      </c>
      <c r="B1954" s="3" t="s">
        <v>7274</v>
      </c>
      <c r="C1954" s="3" t="s">
        <v>7275</v>
      </c>
      <c r="D1954" s="3"/>
      <c r="E1954" s="3"/>
      <c r="F1954" s="3"/>
      <c r="G1954" s="3">
        <v>2017</v>
      </c>
      <c r="H1954" s="4" t="s">
        <v>7276</v>
      </c>
      <c r="I1954" s="3"/>
      <c r="J1954" s="3"/>
      <c r="K1954" s="3" t="s">
        <v>25</v>
      </c>
      <c r="L1954" s="3" t="s">
        <v>487</v>
      </c>
      <c r="M1954" s="3"/>
      <c r="N1954" s="3" t="s">
        <v>346</v>
      </c>
      <c r="O1954" s="3"/>
      <c r="P1954" s="3"/>
      <c r="Q1954" s="3"/>
      <c r="R1954" s="3"/>
      <c r="S1954" s="3"/>
      <c r="T1954" s="3"/>
      <c r="U1954" s="7" t="s">
        <v>52</v>
      </c>
    </row>
    <row r="1955" spans="1:21" ht="12.5" x14ac:dyDescent="0.25">
      <c r="A1955" s="3">
        <v>1900</v>
      </c>
      <c r="B1955" s="3" t="s">
        <v>7277</v>
      </c>
      <c r="C1955" s="3" t="s">
        <v>7278</v>
      </c>
      <c r="D1955" s="3"/>
      <c r="E1955" s="3"/>
      <c r="F1955" s="3"/>
      <c r="G1955" s="3">
        <v>2024</v>
      </c>
      <c r="H1955" s="4" t="s">
        <v>7279</v>
      </c>
      <c r="I1955" s="3"/>
      <c r="J1955" s="3"/>
      <c r="K1955" s="3" t="s">
        <v>25</v>
      </c>
      <c r="L1955" s="3" t="s">
        <v>487</v>
      </c>
      <c r="M1955" s="3"/>
      <c r="N1955" s="3" t="s">
        <v>346</v>
      </c>
      <c r="O1955" s="3"/>
      <c r="P1955" s="3"/>
      <c r="Q1955" s="3"/>
      <c r="R1955" s="3"/>
      <c r="S1955" s="3"/>
      <c r="T1955" s="3"/>
      <c r="U1955" s="7" t="s">
        <v>52</v>
      </c>
    </row>
    <row r="1956" spans="1:21" ht="12.5" x14ac:dyDescent="0.25">
      <c r="A1956" s="3">
        <v>1901</v>
      </c>
      <c r="B1956" s="3" t="s">
        <v>7280</v>
      </c>
      <c r="C1956" s="3" t="s">
        <v>7281</v>
      </c>
      <c r="D1956" s="3"/>
      <c r="E1956" s="3"/>
      <c r="F1956" s="3"/>
      <c r="G1956" s="3">
        <v>2017</v>
      </c>
      <c r="H1956" s="4" t="s">
        <v>7282</v>
      </c>
      <c r="I1956" s="3"/>
      <c r="J1956" s="3"/>
      <c r="K1956" s="3" t="s">
        <v>25</v>
      </c>
      <c r="L1956" s="3" t="s">
        <v>487</v>
      </c>
      <c r="M1956" s="3"/>
      <c r="N1956" s="3" t="s">
        <v>346</v>
      </c>
      <c r="O1956" s="3"/>
      <c r="P1956" s="3"/>
      <c r="Q1956" s="3"/>
      <c r="R1956" s="3"/>
      <c r="S1956" s="3"/>
      <c r="T1956" s="3"/>
      <c r="U1956" s="7" t="s">
        <v>52</v>
      </c>
    </row>
    <row r="1957" spans="1:21" ht="12.5" x14ac:dyDescent="0.25">
      <c r="A1957" s="3">
        <v>1902</v>
      </c>
      <c r="B1957" s="3" t="s">
        <v>7283</v>
      </c>
      <c r="C1957" s="3" t="s">
        <v>7284</v>
      </c>
      <c r="D1957" s="3"/>
      <c r="E1957" s="3"/>
      <c r="F1957" s="3"/>
      <c r="G1957" s="3">
        <v>2017</v>
      </c>
      <c r="H1957" s="4" t="s">
        <v>7285</v>
      </c>
      <c r="I1957" s="3"/>
      <c r="J1957" s="3"/>
      <c r="K1957" s="3" t="s">
        <v>25</v>
      </c>
      <c r="L1957" s="3" t="s">
        <v>487</v>
      </c>
      <c r="M1957" s="3"/>
      <c r="N1957" s="3" t="s">
        <v>346</v>
      </c>
      <c r="O1957" s="3"/>
      <c r="P1957" s="3"/>
      <c r="Q1957" s="3"/>
      <c r="R1957" s="3"/>
      <c r="S1957" s="3"/>
      <c r="T1957" s="3"/>
      <c r="U1957" s="7" t="s">
        <v>52</v>
      </c>
    </row>
    <row r="1958" spans="1:21" ht="12.5" x14ac:dyDescent="0.25">
      <c r="A1958" s="3">
        <v>1903</v>
      </c>
      <c r="B1958" s="3" t="s">
        <v>7286</v>
      </c>
      <c r="C1958" s="3" t="s">
        <v>7287</v>
      </c>
      <c r="D1958" s="3"/>
      <c r="E1958" s="3"/>
      <c r="F1958" s="3"/>
      <c r="G1958" s="3">
        <v>2017</v>
      </c>
      <c r="H1958" s="4" t="s">
        <v>7288</v>
      </c>
      <c r="I1958" s="3"/>
      <c r="J1958" s="3"/>
      <c r="K1958" s="3" t="s">
        <v>25</v>
      </c>
      <c r="L1958" s="3" t="s">
        <v>487</v>
      </c>
      <c r="M1958" s="3"/>
      <c r="N1958" s="3" t="s">
        <v>346</v>
      </c>
      <c r="O1958" s="3"/>
      <c r="P1958" s="3"/>
      <c r="Q1958" s="3"/>
      <c r="R1958" s="3"/>
      <c r="S1958" s="3"/>
      <c r="T1958" s="3"/>
      <c r="U1958" s="7" t="s">
        <v>52</v>
      </c>
    </row>
    <row r="1959" spans="1:21" ht="12.5" x14ac:dyDescent="0.25">
      <c r="A1959" s="3">
        <v>1906</v>
      </c>
      <c r="B1959" s="3" t="s">
        <v>7289</v>
      </c>
      <c r="C1959" s="3" t="s">
        <v>7290</v>
      </c>
      <c r="D1959" s="3"/>
      <c r="E1959" s="3"/>
      <c r="F1959" s="3"/>
      <c r="G1959" s="3">
        <v>2017</v>
      </c>
      <c r="H1959" s="4" t="s">
        <v>7291</v>
      </c>
      <c r="I1959" s="3"/>
      <c r="J1959" s="3"/>
      <c r="K1959" s="3" t="s">
        <v>25</v>
      </c>
      <c r="L1959" s="3" t="s">
        <v>487</v>
      </c>
      <c r="M1959" s="3"/>
      <c r="N1959" s="3" t="s">
        <v>346</v>
      </c>
      <c r="O1959" s="3"/>
      <c r="P1959" s="3"/>
      <c r="Q1959" s="3"/>
      <c r="R1959" s="3"/>
      <c r="S1959" s="3"/>
      <c r="T1959" s="3"/>
      <c r="U1959" s="7" t="s">
        <v>52</v>
      </c>
    </row>
    <row r="1960" spans="1:21" ht="12.5" x14ac:dyDescent="0.25">
      <c r="A1960" s="3">
        <v>1907</v>
      </c>
      <c r="B1960" s="3" t="s">
        <v>7292</v>
      </c>
      <c r="C1960" s="3" t="s">
        <v>7293</v>
      </c>
      <c r="D1960" s="3"/>
      <c r="E1960" s="3"/>
      <c r="F1960" s="3"/>
      <c r="G1960" s="3">
        <v>2017</v>
      </c>
      <c r="H1960" s="4" t="s">
        <v>7294</v>
      </c>
      <c r="I1960" s="3"/>
      <c r="J1960" s="3"/>
      <c r="K1960" s="3" t="s">
        <v>25</v>
      </c>
      <c r="L1960" s="3" t="s">
        <v>487</v>
      </c>
      <c r="M1960" s="3"/>
      <c r="N1960" s="3" t="s">
        <v>346</v>
      </c>
      <c r="O1960" s="3"/>
      <c r="P1960" s="3"/>
      <c r="Q1960" s="3"/>
      <c r="R1960" s="3"/>
      <c r="S1960" s="3"/>
      <c r="T1960" s="3"/>
      <c r="U1960" s="7" t="s">
        <v>52</v>
      </c>
    </row>
    <row r="1961" spans="1:21" ht="12.5" x14ac:dyDescent="0.25">
      <c r="A1961" s="3">
        <v>1909</v>
      </c>
      <c r="B1961" s="3" t="s">
        <v>7295</v>
      </c>
      <c r="C1961" s="3" t="s">
        <v>7296</v>
      </c>
      <c r="D1961" s="3"/>
      <c r="E1961" s="3"/>
      <c r="F1961" s="3"/>
      <c r="G1961" s="3">
        <v>2017</v>
      </c>
      <c r="H1961" s="4" t="s">
        <v>7297</v>
      </c>
      <c r="I1961" s="3"/>
      <c r="J1961" s="3"/>
      <c r="K1961" s="3" t="s">
        <v>25</v>
      </c>
      <c r="L1961" s="3" t="s">
        <v>487</v>
      </c>
      <c r="M1961" s="3"/>
      <c r="N1961" s="3" t="s">
        <v>346</v>
      </c>
      <c r="O1961" s="3"/>
      <c r="P1961" s="3"/>
      <c r="Q1961" s="3"/>
      <c r="R1961" s="3"/>
      <c r="S1961" s="3"/>
      <c r="T1961" s="3"/>
      <c r="U1961" s="7" t="s">
        <v>52</v>
      </c>
    </row>
    <row r="1962" spans="1:21" ht="12.5" x14ac:dyDescent="0.25">
      <c r="A1962" s="3">
        <v>1910</v>
      </c>
      <c r="B1962" s="3" t="s">
        <v>7298</v>
      </c>
      <c r="C1962" s="3" t="s">
        <v>7299</v>
      </c>
      <c r="D1962" s="3"/>
      <c r="E1962" s="3"/>
      <c r="F1962" s="3"/>
      <c r="G1962" s="3">
        <v>2017</v>
      </c>
      <c r="H1962" s="4" t="s">
        <v>7300</v>
      </c>
      <c r="I1962" s="3"/>
      <c r="J1962" s="3"/>
      <c r="K1962" s="3" t="s">
        <v>25</v>
      </c>
      <c r="L1962" s="3" t="s">
        <v>487</v>
      </c>
      <c r="M1962" s="3"/>
      <c r="N1962" s="3" t="s">
        <v>346</v>
      </c>
      <c r="O1962" s="3"/>
      <c r="P1962" s="3"/>
      <c r="Q1962" s="3"/>
      <c r="R1962" s="3"/>
      <c r="S1962" s="3"/>
      <c r="T1962" s="3"/>
      <c r="U1962" s="7" t="s">
        <v>52</v>
      </c>
    </row>
    <row r="1963" spans="1:21" ht="12.5" x14ac:dyDescent="0.25">
      <c r="A1963" s="3">
        <v>1911</v>
      </c>
      <c r="B1963" s="3" t="s">
        <v>7301</v>
      </c>
      <c r="C1963" s="3" t="s">
        <v>7302</v>
      </c>
      <c r="D1963" s="3"/>
      <c r="E1963" s="3"/>
      <c r="F1963" s="3"/>
      <c r="G1963" s="3">
        <v>2017</v>
      </c>
      <c r="H1963" s="4" t="s">
        <v>7303</v>
      </c>
      <c r="I1963" s="3"/>
      <c r="J1963" s="3"/>
      <c r="K1963" s="3" t="s">
        <v>25</v>
      </c>
      <c r="L1963" s="3" t="s">
        <v>487</v>
      </c>
      <c r="M1963" s="3"/>
      <c r="N1963" s="3" t="s">
        <v>346</v>
      </c>
      <c r="O1963" s="3"/>
      <c r="P1963" s="3"/>
      <c r="Q1963" s="3"/>
      <c r="R1963" s="3"/>
      <c r="S1963" s="3"/>
      <c r="T1963" s="3"/>
      <c r="U1963" s="7" t="s">
        <v>52</v>
      </c>
    </row>
    <row r="1964" spans="1:21" ht="12.5" x14ac:dyDescent="0.25">
      <c r="A1964" s="3">
        <v>1912</v>
      </c>
      <c r="B1964" s="3" t="s">
        <v>7304</v>
      </c>
      <c r="C1964" s="3" t="s">
        <v>7305</v>
      </c>
      <c r="D1964" s="3"/>
      <c r="E1964" s="3"/>
      <c r="F1964" s="3"/>
      <c r="G1964" s="3">
        <v>2023</v>
      </c>
      <c r="H1964" s="4" t="s">
        <v>7306</v>
      </c>
      <c r="I1964" s="3"/>
      <c r="J1964" s="3"/>
      <c r="K1964" s="3" t="s">
        <v>25</v>
      </c>
      <c r="L1964" s="3" t="s">
        <v>487</v>
      </c>
      <c r="M1964" s="3"/>
      <c r="N1964" s="3" t="s">
        <v>346</v>
      </c>
      <c r="O1964" s="3"/>
      <c r="P1964" s="3"/>
      <c r="Q1964" s="3"/>
      <c r="R1964" s="3"/>
      <c r="S1964" s="3"/>
      <c r="T1964" s="3"/>
      <c r="U1964" s="7" t="s">
        <v>52</v>
      </c>
    </row>
    <row r="1965" spans="1:21" ht="12.5" x14ac:dyDescent="0.25">
      <c r="A1965" s="3">
        <v>1914</v>
      </c>
      <c r="B1965" s="3" t="s">
        <v>7307</v>
      </c>
      <c r="C1965" s="3" t="s">
        <v>7308</v>
      </c>
      <c r="D1965" s="3"/>
      <c r="E1965" s="3"/>
      <c r="F1965" s="3"/>
      <c r="G1965" s="3">
        <v>2017</v>
      </c>
      <c r="H1965" s="4" t="s">
        <v>7309</v>
      </c>
      <c r="I1965" s="3"/>
      <c r="J1965" s="3"/>
      <c r="K1965" s="3" t="s">
        <v>25</v>
      </c>
      <c r="L1965" s="3" t="s">
        <v>487</v>
      </c>
      <c r="M1965" s="3"/>
      <c r="N1965" s="3" t="s">
        <v>346</v>
      </c>
      <c r="O1965" s="3"/>
      <c r="P1965" s="3"/>
      <c r="Q1965" s="3"/>
      <c r="R1965" s="3"/>
      <c r="S1965" s="3"/>
      <c r="T1965" s="3"/>
      <c r="U1965" s="7" t="s">
        <v>52</v>
      </c>
    </row>
    <row r="1966" spans="1:21" ht="12.5" x14ac:dyDescent="0.25">
      <c r="A1966" s="3">
        <v>1915</v>
      </c>
      <c r="B1966" s="3" t="s">
        <v>7310</v>
      </c>
      <c r="C1966" s="3" t="s">
        <v>7311</v>
      </c>
      <c r="D1966" s="3"/>
      <c r="E1966" s="3"/>
      <c r="F1966" s="3"/>
      <c r="G1966" s="3">
        <v>2022</v>
      </c>
      <c r="H1966" s="4" t="s">
        <v>7312</v>
      </c>
      <c r="I1966" s="3"/>
      <c r="J1966" s="3"/>
      <c r="K1966" s="3" t="s">
        <v>25</v>
      </c>
      <c r="L1966" s="3" t="s">
        <v>487</v>
      </c>
      <c r="M1966" s="3"/>
      <c r="N1966" s="3" t="s">
        <v>346</v>
      </c>
      <c r="O1966" s="3"/>
      <c r="P1966" s="3"/>
      <c r="Q1966" s="3"/>
      <c r="R1966" s="3"/>
      <c r="S1966" s="3"/>
      <c r="T1966" s="3"/>
      <c r="U1966" s="7" t="s">
        <v>52</v>
      </c>
    </row>
    <row r="1967" spans="1:21" ht="12.5" x14ac:dyDescent="0.25">
      <c r="A1967" s="3">
        <v>1916</v>
      </c>
      <c r="B1967" s="3" t="s">
        <v>7313</v>
      </c>
      <c r="C1967" s="3" t="s">
        <v>7314</v>
      </c>
      <c r="D1967" s="3"/>
      <c r="E1967" s="3"/>
      <c r="F1967" s="3"/>
      <c r="G1967" s="3">
        <v>2019</v>
      </c>
      <c r="H1967" s="4" t="s">
        <v>7315</v>
      </c>
      <c r="I1967" s="3"/>
      <c r="J1967" s="3"/>
      <c r="K1967" s="3" t="s">
        <v>25</v>
      </c>
      <c r="L1967" s="3" t="s">
        <v>487</v>
      </c>
      <c r="M1967" s="3"/>
      <c r="N1967" s="3" t="s">
        <v>346</v>
      </c>
      <c r="O1967" s="3"/>
      <c r="P1967" s="3"/>
      <c r="Q1967" s="3"/>
      <c r="R1967" s="3"/>
      <c r="S1967" s="3"/>
      <c r="T1967" s="3"/>
      <c r="U1967" s="7" t="s">
        <v>52</v>
      </c>
    </row>
    <row r="1968" spans="1:21" ht="12.5" x14ac:dyDescent="0.25">
      <c r="A1968" s="3">
        <v>1917</v>
      </c>
      <c r="B1968" s="3" t="s">
        <v>7316</v>
      </c>
      <c r="C1968" s="3" t="s">
        <v>7317</v>
      </c>
      <c r="D1968" s="3"/>
      <c r="E1968" s="3"/>
      <c r="F1968" s="3"/>
      <c r="G1968" s="3">
        <v>2023</v>
      </c>
      <c r="H1968" s="4" t="s">
        <v>7318</v>
      </c>
      <c r="I1968" s="3"/>
      <c r="J1968" s="3"/>
      <c r="K1968" s="3" t="s">
        <v>25</v>
      </c>
      <c r="L1968" s="3" t="s">
        <v>487</v>
      </c>
      <c r="M1968" s="3"/>
      <c r="N1968" s="3" t="s">
        <v>346</v>
      </c>
      <c r="O1968" s="3"/>
      <c r="P1968" s="3"/>
      <c r="Q1968" s="3"/>
      <c r="R1968" s="3"/>
      <c r="S1968" s="3"/>
      <c r="T1968" s="3"/>
      <c r="U1968" s="7" t="s">
        <v>52</v>
      </c>
    </row>
    <row r="1969" spans="1:21" ht="12.5" x14ac:dyDescent="0.25">
      <c r="A1969" s="3">
        <v>1918</v>
      </c>
      <c r="B1969" s="3" t="s">
        <v>7319</v>
      </c>
      <c r="C1969" s="3" t="s">
        <v>7320</v>
      </c>
      <c r="D1969" s="3"/>
      <c r="E1969" s="3"/>
      <c r="F1969" s="3"/>
      <c r="G1969" s="3">
        <v>2023</v>
      </c>
      <c r="H1969" s="4" t="s">
        <v>7321</v>
      </c>
      <c r="I1969" s="3"/>
      <c r="J1969" s="3"/>
      <c r="K1969" s="3" t="s">
        <v>25</v>
      </c>
      <c r="L1969" s="3" t="s">
        <v>487</v>
      </c>
      <c r="M1969" s="3"/>
      <c r="N1969" s="3" t="s">
        <v>346</v>
      </c>
      <c r="O1969" s="3"/>
      <c r="P1969" s="3"/>
      <c r="Q1969" s="3"/>
      <c r="R1969" s="3"/>
      <c r="S1969" s="3"/>
      <c r="T1969" s="3"/>
      <c r="U1969" s="7" t="s">
        <v>52</v>
      </c>
    </row>
    <row r="1970" spans="1:21" ht="12.5" x14ac:dyDescent="0.25">
      <c r="A1970" s="3">
        <v>1920</v>
      </c>
      <c r="B1970" s="3" t="s">
        <v>7322</v>
      </c>
      <c r="C1970" s="3" t="s">
        <v>7323</v>
      </c>
      <c r="D1970" s="3"/>
      <c r="E1970" s="3"/>
      <c r="F1970" s="3"/>
      <c r="G1970" s="3"/>
      <c r="H1970" s="4" t="s">
        <v>7324</v>
      </c>
      <c r="I1970" s="3"/>
      <c r="J1970" s="3"/>
      <c r="K1970" s="3" t="s">
        <v>25</v>
      </c>
      <c r="L1970" s="3" t="s">
        <v>487</v>
      </c>
      <c r="M1970" s="3"/>
      <c r="N1970" s="3" t="s">
        <v>346</v>
      </c>
      <c r="O1970" s="3"/>
      <c r="P1970" s="3"/>
      <c r="Q1970" s="3"/>
      <c r="R1970" s="3"/>
      <c r="S1970" s="3"/>
      <c r="T1970" s="3"/>
      <c r="U1970" s="7" t="s">
        <v>52</v>
      </c>
    </row>
    <row r="1971" spans="1:21" ht="12.5" x14ac:dyDescent="0.25">
      <c r="A1971" s="3">
        <v>1921</v>
      </c>
      <c r="B1971" s="3" t="s">
        <v>7325</v>
      </c>
      <c r="C1971" s="3" t="s">
        <v>7326</v>
      </c>
      <c r="D1971" s="3"/>
      <c r="E1971" s="3"/>
      <c r="F1971" s="3"/>
      <c r="G1971" s="3">
        <v>2022</v>
      </c>
      <c r="H1971" s="4" t="s">
        <v>7327</v>
      </c>
      <c r="I1971" s="3"/>
      <c r="J1971" s="3"/>
      <c r="K1971" s="3" t="s">
        <v>25</v>
      </c>
      <c r="L1971" s="3" t="s">
        <v>487</v>
      </c>
      <c r="M1971" s="3"/>
      <c r="N1971" s="3" t="s">
        <v>346</v>
      </c>
      <c r="O1971" s="3"/>
      <c r="P1971" s="3"/>
      <c r="Q1971" s="3"/>
      <c r="R1971" s="3"/>
      <c r="S1971" s="3"/>
      <c r="T1971" s="3"/>
      <c r="U1971" s="7" t="s">
        <v>52</v>
      </c>
    </row>
    <row r="1972" spans="1:21" ht="12.5" x14ac:dyDescent="0.25">
      <c r="A1972" s="3">
        <v>1922</v>
      </c>
      <c r="B1972" s="3" t="s">
        <v>7328</v>
      </c>
      <c r="C1972" s="3" t="s">
        <v>7329</v>
      </c>
      <c r="D1972" s="3"/>
      <c r="E1972" s="3"/>
      <c r="F1972" s="3"/>
      <c r="G1972" s="3">
        <v>2023</v>
      </c>
      <c r="H1972" s="4" t="s">
        <v>7330</v>
      </c>
      <c r="I1972" s="3"/>
      <c r="J1972" s="3"/>
      <c r="K1972" s="3" t="s">
        <v>25</v>
      </c>
      <c r="L1972" s="3" t="s">
        <v>487</v>
      </c>
      <c r="M1972" s="3"/>
      <c r="N1972" s="3" t="s">
        <v>346</v>
      </c>
      <c r="O1972" s="3"/>
      <c r="P1972" s="3"/>
      <c r="Q1972" s="3"/>
      <c r="R1972" s="3"/>
      <c r="S1972" s="3"/>
      <c r="T1972" s="3"/>
      <c r="U1972" s="7" t="s">
        <v>52</v>
      </c>
    </row>
    <row r="1973" spans="1:21" ht="12.5" x14ac:dyDescent="0.25">
      <c r="A1973" s="3">
        <v>1923</v>
      </c>
      <c r="B1973" s="3" t="s">
        <v>7331</v>
      </c>
      <c r="C1973" s="3" t="s">
        <v>7332</v>
      </c>
      <c r="D1973" s="3"/>
      <c r="E1973" s="3"/>
      <c r="F1973" s="3"/>
      <c r="G1973" s="3">
        <v>2017</v>
      </c>
      <c r="H1973" s="4" t="s">
        <v>7333</v>
      </c>
      <c r="I1973" s="3"/>
      <c r="J1973" s="3"/>
      <c r="K1973" s="3" t="s">
        <v>25</v>
      </c>
      <c r="L1973" s="3" t="s">
        <v>487</v>
      </c>
      <c r="M1973" s="3"/>
      <c r="N1973" s="3" t="s">
        <v>346</v>
      </c>
      <c r="O1973" s="3"/>
      <c r="P1973" s="3"/>
      <c r="Q1973" s="3"/>
      <c r="R1973" s="3"/>
      <c r="S1973" s="3"/>
      <c r="T1973" s="3"/>
      <c r="U1973" s="7" t="s">
        <v>52</v>
      </c>
    </row>
    <row r="1974" spans="1:21" ht="12.5" x14ac:dyDescent="0.25">
      <c r="A1974" s="3">
        <v>1925</v>
      </c>
      <c r="B1974" s="3" t="s">
        <v>7334</v>
      </c>
      <c r="C1974" s="3" t="s">
        <v>7335</v>
      </c>
      <c r="D1974" s="3"/>
      <c r="E1974" s="3"/>
      <c r="F1974" s="3"/>
      <c r="G1974" s="3">
        <v>2015</v>
      </c>
      <c r="H1974" s="4" t="s">
        <v>7336</v>
      </c>
      <c r="I1974" s="3"/>
      <c r="J1974" s="3"/>
      <c r="K1974" s="3" t="s">
        <v>25</v>
      </c>
      <c r="L1974" s="3" t="s">
        <v>487</v>
      </c>
      <c r="M1974" s="3"/>
      <c r="N1974" s="3" t="s">
        <v>346</v>
      </c>
      <c r="O1974" s="3"/>
      <c r="P1974" s="3"/>
      <c r="Q1974" s="3"/>
      <c r="R1974" s="3"/>
      <c r="S1974" s="3"/>
      <c r="T1974" s="3"/>
      <c r="U1974" s="7" t="s">
        <v>52</v>
      </c>
    </row>
    <row r="1975" spans="1:21" ht="12.5" x14ac:dyDescent="0.25">
      <c r="A1975" s="3">
        <v>1926</v>
      </c>
      <c r="B1975" s="3" t="s">
        <v>7337</v>
      </c>
      <c r="C1975" s="3" t="s">
        <v>7338</v>
      </c>
      <c r="D1975" s="3"/>
      <c r="E1975" s="3"/>
      <c r="F1975" s="3"/>
      <c r="G1975" s="3"/>
      <c r="H1975" s="4" t="s">
        <v>7339</v>
      </c>
      <c r="I1975" s="3"/>
      <c r="J1975" s="3"/>
      <c r="K1975" s="3" t="s">
        <v>25</v>
      </c>
      <c r="L1975" s="3" t="s">
        <v>487</v>
      </c>
      <c r="M1975" s="3"/>
      <c r="N1975" s="3" t="s">
        <v>346</v>
      </c>
      <c r="O1975" s="3"/>
      <c r="P1975" s="3"/>
      <c r="Q1975" s="3"/>
      <c r="R1975" s="3"/>
      <c r="S1975" s="3"/>
      <c r="T1975" s="3"/>
      <c r="U1975" s="7" t="s">
        <v>52</v>
      </c>
    </row>
    <row r="1976" spans="1:21" ht="12.5" x14ac:dyDescent="0.25">
      <c r="A1976" s="3">
        <v>1927</v>
      </c>
      <c r="B1976" s="3" t="s">
        <v>7340</v>
      </c>
      <c r="C1976" s="3" t="s">
        <v>7341</v>
      </c>
      <c r="D1976" s="3"/>
      <c r="E1976" s="3"/>
      <c r="F1976" s="3"/>
      <c r="G1976" s="3">
        <v>2023</v>
      </c>
      <c r="H1976" s="4" t="s">
        <v>7342</v>
      </c>
      <c r="I1976" s="3"/>
      <c r="J1976" s="3"/>
      <c r="K1976" s="3" t="s">
        <v>25</v>
      </c>
      <c r="L1976" s="3" t="s">
        <v>487</v>
      </c>
      <c r="M1976" s="3"/>
      <c r="N1976" s="3" t="s">
        <v>346</v>
      </c>
      <c r="O1976" s="3"/>
      <c r="P1976" s="3"/>
      <c r="Q1976" s="3"/>
      <c r="R1976" s="3"/>
      <c r="S1976" s="3"/>
      <c r="T1976" s="3"/>
      <c r="U1976" s="7" t="s">
        <v>52</v>
      </c>
    </row>
    <row r="1977" spans="1:21" ht="12.5" x14ac:dyDescent="0.25">
      <c r="A1977" s="3">
        <v>1928</v>
      </c>
      <c r="B1977" s="3" t="s">
        <v>7343</v>
      </c>
      <c r="C1977" s="3" t="s">
        <v>7344</v>
      </c>
      <c r="D1977" s="3"/>
      <c r="E1977" s="3"/>
      <c r="F1977" s="3"/>
      <c r="G1977" s="3">
        <v>2023</v>
      </c>
      <c r="H1977" s="4" t="s">
        <v>7345</v>
      </c>
      <c r="I1977" s="3"/>
      <c r="J1977" s="3"/>
      <c r="K1977" s="3" t="s">
        <v>25</v>
      </c>
      <c r="L1977" s="3" t="s">
        <v>487</v>
      </c>
      <c r="M1977" s="3"/>
      <c r="N1977" s="3" t="s">
        <v>346</v>
      </c>
      <c r="O1977" s="3"/>
      <c r="P1977" s="3"/>
      <c r="Q1977" s="3"/>
      <c r="R1977" s="3"/>
      <c r="S1977" s="3"/>
      <c r="T1977" s="3"/>
      <c r="U1977" s="7" t="s">
        <v>52</v>
      </c>
    </row>
    <row r="1978" spans="1:21" ht="12.5" x14ac:dyDescent="0.25">
      <c r="A1978" s="3">
        <v>1929</v>
      </c>
      <c r="B1978" s="3" t="s">
        <v>7346</v>
      </c>
      <c r="C1978" s="3" t="s">
        <v>7347</v>
      </c>
      <c r="D1978" s="3"/>
      <c r="E1978" s="3"/>
      <c r="F1978" s="3"/>
      <c r="G1978" s="3">
        <v>2023</v>
      </c>
      <c r="H1978" s="4" t="s">
        <v>7348</v>
      </c>
      <c r="I1978" s="3"/>
      <c r="J1978" s="3"/>
      <c r="K1978" s="3" t="s">
        <v>25</v>
      </c>
      <c r="L1978" s="3" t="s">
        <v>487</v>
      </c>
      <c r="M1978" s="3"/>
      <c r="N1978" s="3" t="s">
        <v>346</v>
      </c>
      <c r="O1978" s="3"/>
      <c r="P1978" s="3"/>
      <c r="Q1978" s="3"/>
      <c r="R1978" s="3"/>
      <c r="S1978" s="3"/>
      <c r="T1978" s="3"/>
      <c r="U1978" s="7" t="s">
        <v>52</v>
      </c>
    </row>
    <row r="1979" spans="1:21" ht="12.5" x14ac:dyDescent="0.25">
      <c r="A1979" s="3">
        <v>1930</v>
      </c>
      <c r="B1979" s="3" t="s">
        <v>7349</v>
      </c>
      <c r="C1979" s="3" t="s">
        <v>7350</v>
      </c>
      <c r="D1979" s="3"/>
      <c r="E1979" s="3"/>
      <c r="F1979" s="3"/>
      <c r="G1979" s="3">
        <v>2020</v>
      </c>
      <c r="H1979" s="3"/>
      <c r="I1979" s="3"/>
      <c r="J1979" s="3"/>
      <c r="K1979" s="3" t="s">
        <v>25</v>
      </c>
      <c r="L1979" s="3" t="s">
        <v>487</v>
      </c>
      <c r="M1979" s="3"/>
      <c r="N1979" s="3" t="s">
        <v>346</v>
      </c>
      <c r="O1979" s="3"/>
      <c r="P1979" s="3"/>
      <c r="Q1979" s="3"/>
      <c r="R1979" s="3"/>
      <c r="S1979" s="3"/>
      <c r="T1979" s="3"/>
      <c r="U1979" s="7" t="s">
        <v>52</v>
      </c>
    </row>
    <row r="1980" spans="1:21" ht="12.5" x14ac:dyDescent="0.25">
      <c r="A1980" s="3">
        <v>1932</v>
      </c>
      <c r="B1980" s="3" t="s">
        <v>7351</v>
      </c>
      <c r="C1980" s="3" t="s">
        <v>7352</v>
      </c>
      <c r="D1980" s="3"/>
      <c r="E1980" s="3"/>
      <c r="F1980" s="3"/>
      <c r="G1980" s="3"/>
      <c r="H1980" s="4" t="s">
        <v>7353</v>
      </c>
      <c r="I1980" s="3"/>
      <c r="J1980" s="3"/>
      <c r="K1980" s="3" t="s">
        <v>25</v>
      </c>
      <c r="L1980" s="3" t="s">
        <v>487</v>
      </c>
      <c r="M1980" s="3"/>
      <c r="N1980" s="3"/>
      <c r="O1980" s="3"/>
      <c r="P1980" s="3"/>
      <c r="Q1980" s="3"/>
      <c r="R1980" s="3"/>
      <c r="S1980" s="3"/>
      <c r="T1980" s="3"/>
      <c r="U1980" s="7" t="s">
        <v>52</v>
      </c>
    </row>
    <row r="1981" spans="1:21" ht="12.5" x14ac:dyDescent="0.25">
      <c r="A1981" s="3">
        <v>1933</v>
      </c>
      <c r="B1981" s="3" t="s">
        <v>7354</v>
      </c>
      <c r="C1981" s="3" t="s">
        <v>7355</v>
      </c>
      <c r="D1981" s="3"/>
      <c r="E1981" s="3"/>
      <c r="F1981" s="3"/>
      <c r="G1981" s="3">
        <v>2019</v>
      </c>
      <c r="H1981" s="4" t="s">
        <v>7356</v>
      </c>
      <c r="I1981" s="3"/>
      <c r="J1981" s="3"/>
      <c r="K1981" s="3" t="s">
        <v>25</v>
      </c>
      <c r="L1981" s="3" t="s">
        <v>487</v>
      </c>
      <c r="M1981" s="3"/>
      <c r="N1981" s="3"/>
      <c r="O1981" s="3"/>
      <c r="P1981" s="3"/>
      <c r="Q1981" s="3"/>
      <c r="R1981" s="3"/>
      <c r="S1981" s="3"/>
      <c r="T1981" s="3"/>
      <c r="U1981" s="7" t="s">
        <v>52</v>
      </c>
    </row>
    <row r="1982" spans="1:21" ht="12.5" x14ac:dyDescent="0.25">
      <c r="A1982" s="3">
        <v>1934</v>
      </c>
      <c r="B1982" s="3" t="s">
        <v>7357</v>
      </c>
      <c r="C1982" s="3" t="s">
        <v>7358</v>
      </c>
      <c r="D1982" s="3"/>
      <c r="E1982" s="3"/>
      <c r="F1982" s="3"/>
      <c r="G1982" s="3">
        <v>2019</v>
      </c>
      <c r="H1982" s="4" t="s">
        <v>7359</v>
      </c>
      <c r="I1982" s="3"/>
      <c r="J1982" s="3"/>
      <c r="K1982" s="3" t="s">
        <v>25</v>
      </c>
      <c r="L1982" s="3" t="s">
        <v>487</v>
      </c>
      <c r="M1982" s="3"/>
      <c r="N1982" s="3"/>
      <c r="O1982" s="3"/>
      <c r="P1982" s="3"/>
      <c r="Q1982" s="3"/>
      <c r="R1982" s="3"/>
      <c r="S1982" s="3"/>
      <c r="T1982" s="3"/>
      <c r="U1982" s="7" t="s">
        <v>52</v>
      </c>
    </row>
    <row r="1983" spans="1:21" ht="12.5" x14ac:dyDescent="0.25">
      <c r="A1983" s="3">
        <v>1935</v>
      </c>
      <c r="B1983" s="3" t="s">
        <v>7360</v>
      </c>
      <c r="C1983" s="3" t="s">
        <v>7361</v>
      </c>
      <c r="D1983" s="3"/>
      <c r="E1983" s="3"/>
      <c r="F1983" s="3"/>
      <c r="G1983" s="3"/>
      <c r="H1983" s="4" t="s">
        <v>7362</v>
      </c>
      <c r="I1983" s="3"/>
      <c r="J1983" s="3"/>
      <c r="K1983" s="3" t="s">
        <v>25</v>
      </c>
      <c r="L1983" s="3" t="s">
        <v>487</v>
      </c>
      <c r="M1983" s="3"/>
      <c r="N1983" s="3"/>
      <c r="O1983" s="3"/>
      <c r="P1983" s="3"/>
      <c r="Q1983" s="3"/>
      <c r="R1983" s="3"/>
      <c r="S1983" s="3"/>
      <c r="T1983" s="3"/>
      <c r="U1983" s="7" t="s">
        <v>52</v>
      </c>
    </row>
    <row r="1984" spans="1:21" ht="12.5" x14ac:dyDescent="0.25">
      <c r="A1984" s="3">
        <v>1938</v>
      </c>
      <c r="B1984" s="3" t="s">
        <v>7363</v>
      </c>
      <c r="C1984" s="3" t="s">
        <v>7364</v>
      </c>
      <c r="D1984" s="3"/>
      <c r="E1984" s="3"/>
      <c r="F1984" s="3"/>
      <c r="G1984" s="3"/>
      <c r="H1984" s="4" t="s">
        <v>7365</v>
      </c>
      <c r="I1984" s="3"/>
      <c r="J1984" s="3"/>
      <c r="K1984" s="3" t="s">
        <v>25</v>
      </c>
      <c r="L1984" s="3" t="s">
        <v>487</v>
      </c>
      <c r="M1984" s="3"/>
      <c r="N1984" s="3"/>
      <c r="O1984" s="3"/>
      <c r="P1984" s="3"/>
      <c r="Q1984" s="3"/>
      <c r="R1984" s="3"/>
      <c r="S1984" s="3"/>
      <c r="T1984" s="3"/>
      <c r="U1984" s="7" t="s">
        <v>52</v>
      </c>
    </row>
    <row r="1985" spans="1:21" ht="12.5" x14ac:dyDescent="0.25">
      <c r="A1985" s="3">
        <v>1939</v>
      </c>
      <c r="B1985" s="3" t="s">
        <v>7366</v>
      </c>
      <c r="C1985" s="3" t="s">
        <v>7367</v>
      </c>
      <c r="D1985" s="3"/>
      <c r="E1985" s="3"/>
      <c r="F1985" s="3"/>
      <c r="G1985" s="3">
        <v>2022</v>
      </c>
      <c r="H1985" s="4" t="s">
        <v>7368</v>
      </c>
      <c r="I1985" s="3"/>
      <c r="J1985" s="3"/>
      <c r="K1985" s="3" t="s">
        <v>25</v>
      </c>
      <c r="L1985" s="3" t="s">
        <v>487</v>
      </c>
      <c r="M1985" s="3"/>
      <c r="N1985" s="3" t="s">
        <v>346</v>
      </c>
      <c r="O1985" s="3"/>
      <c r="P1985" s="3" t="s">
        <v>1860</v>
      </c>
      <c r="Q1985" s="3"/>
      <c r="R1985" s="3"/>
      <c r="S1985" s="3"/>
      <c r="T1985" s="3"/>
      <c r="U1985" s="7" t="s">
        <v>52</v>
      </c>
    </row>
    <row r="1986" spans="1:21" ht="12.5" x14ac:dyDescent="0.25">
      <c r="A1986" s="3">
        <v>1941</v>
      </c>
      <c r="B1986" s="3" t="s">
        <v>7369</v>
      </c>
      <c r="C1986" s="3" t="s">
        <v>7370</v>
      </c>
      <c r="D1986" s="3"/>
      <c r="E1986" s="3"/>
      <c r="F1986" s="3"/>
      <c r="G1986" s="3"/>
      <c r="H1986" s="4" t="s">
        <v>7371</v>
      </c>
      <c r="I1986" s="3"/>
      <c r="J1986" s="3"/>
      <c r="K1986" s="3" t="s">
        <v>25</v>
      </c>
      <c r="L1986" s="3" t="s">
        <v>487</v>
      </c>
      <c r="M1986" s="3"/>
      <c r="N1986" s="3" t="s">
        <v>346</v>
      </c>
      <c r="O1986" s="3"/>
      <c r="P1986" s="3"/>
      <c r="Q1986" s="3"/>
      <c r="R1986" s="3"/>
      <c r="S1986" s="3"/>
      <c r="T1986" s="3"/>
      <c r="U1986" s="7" t="s">
        <v>52</v>
      </c>
    </row>
    <row r="1987" spans="1:21" ht="12.5" x14ac:dyDescent="0.25">
      <c r="A1987" s="3">
        <v>1942</v>
      </c>
      <c r="B1987" s="3" t="s">
        <v>7372</v>
      </c>
      <c r="C1987" s="3" t="s">
        <v>7065</v>
      </c>
      <c r="D1987" s="3"/>
      <c r="E1987" s="3"/>
      <c r="F1987" s="3"/>
      <c r="G1987" s="3">
        <v>2023</v>
      </c>
      <c r="H1987" s="4" t="s">
        <v>7373</v>
      </c>
      <c r="I1987" s="3"/>
      <c r="J1987" s="3"/>
      <c r="K1987" s="3" t="s">
        <v>25</v>
      </c>
      <c r="L1987" s="3" t="s">
        <v>487</v>
      </c>
      <c r="M1987" s="3"/>
      <c r="N1987" s="3"/>
      <c r="O1987" s="3"/>
      <c r="P1987" s="3"/>
      <c r="Q1987" s="3"/>
      <c r="R1987" s="3"/>
      <c r="S1987" s="3"/>
      <c r="T1987" s="3"/>
      <c r="U1987" s="7" t="s">
        <v>52</v>
      </c>
    </row>
    <row r="1988" spans="1:21" ht="12.5" x14ac:dyDescent="0.25">
      <c r="A1988" s="3">
        <v>1943</v>
      </c>
      <c r="B1988" s="3" t="s">
        <v>7374</v>
      </c>
      <c r="C1988" s="3" t="s">
        <v>7375</v>
      </c>
      <c r="D1988" s="3"/>
      <c r="E1988" s="3"/>
      <c r="F1988" s="3"/>
      <c r="G1988" s="3">
        <v>2022</v>
      </c>
      <c r="H1988" s="4" t="s">
        <v>7376</v>
      </c>
      <c r="I1988" s="3"/>
      <c r="J1988" s="3"/>
      <c r="K1988" s="3" t="s">
        <v>25</v>
      </c>
      <c r="L1988" s="3" t="s">
        <v>487</v>
      </c>
      <c r="M1988" s="3"/>
      <c r="N1988" s="3"/>
      <c r="O1988" s="3"/>
      <c r="P1988" s="3"/>
      <c r="Q1988" s="3"/>
      <c r="R1988" s="3"/>
      <c r="S1988" s="3"/>
      <c r="T1988" s="3"/>
      <c r="U1988" s="7" t="s">
        <v>52</v>
      </c>
    </row>
    <row r="1989" spans="1:21" ht="12.5" x14ac:dyDescent="0.25">
      <c r="A1989" s="3">
        <v>1946</v>
      </c>
      <c r="B1989" s="3" t="s">
        <v>1470</v>
      </c>
      <c r="C1989" s="3" t="s">
        <v>7377</v>
      </c>
      <c r="D1989" s="3"/>
      <c r="E1989" s="3"/>
      <c r="F1989" s="3"/>
      <c r="G1989" s="3">
        <v>2022</v>
      </c>
      <c r="H1989" s="4" t="s">
        <v>7378</v>
      </c>
      <c r="I1989" s="3"/>
      <c r="J1989" s="3"/>
      <c r="K1989" s="3" t="s">
        <v>25</v>
      </c>
      <c r="L1989" s="3" t="s">
        <v>487</v>
      </c>
      <c r="M1989" s="3"/>
      <c r="N1989" s="3"/>
      <c r="O1989" s="3"/>
      <c r="P1989" s="3"/>
      <c r="Q1989" s="3"/>
      <c r="R1989" s="3"/>
      <c r="S1989" s="3"/>
      <c r="T1989" s="3"/>
      <c r="U1989" s="7" t="s">
        <v>52</v>
      </c>
    </row>
    <row r="1990" spans="1:21" ht="12.5" x14ac:dyDescent="0.25">
      <c r="A1990" s="3">
        <v>1948</v>
      </c>
      <c r="B1990" s="3" t="s">
        <v>7379</v>
      </c>
      <c r="C1990" s="3" t="s">
        <v>7380</v>
      </c>
      <c r="D1990" s="3"/>
      <c r="E1990" s="3"/>
      <c r="F1990" s="3"/>
      <c r="G1990" s="3">
        <v>2020</v>
      </c>
      <c r="H1990" s="4" t="s">
        <v>7381</v>
      </c>
      <c r="I1990" s="3"/>
      <c r="J1990" s="3"/>
      <c r="K1990" s="3" t="s">
        <v>25</v>
      </c>
      <c r="L1990" s="3" t="s">
        <v>487</v>
      </c>
      <c r="M1990" s="3"/>
      <c r="N1990" s="3" t="s">
        <v>346</v>
      </c>
      <c r="O1990" s="3"/>
      <c r="P1990" s="3"/>
      <c r="Q1990" s="3"/>
      <c r="R1990" s="3"/>
      <c r="S1990" s="3"/>
      <c r="T1990" s="3"/>
      <c r="U1990" s="7" t="s">
        <v>52</v>
      </c>
    </row>
    <row r="1991" spans="1:21" ht="12.5" x14ac:dyDescent="0.25">
      <c r="A1991" s="3">
        <v>1949</v>
      </c>
      <c r="B1991" s="3" t="s">
        <v>7382</v>
      </c>
      <c r="C1991" s="3" t="s">
        <v>7383</v>
      </c>
      <c r="D1991" s="3"/>
      <c r="E1991" s="3"/>
      <c r="F1991" s="3"/>
      <c r="G1991" s="3">
        <v>2015</v>
      </c>
      <c r="H1991" s="4" t="s">
        <v>7384</v>
      </c>
      <c r="I1991" s="3"/>
      <c r="J1991" s="3"/>
      <c r="K1991" s="3" t="s">
        <v>25</v>
      </c>
      <c r="L1991" s="3" t="s">
        <v>487</v>
      </c>
      <c r="M1991" s="3"/>
      <c r="N1991" s="3" t="s">
        <v>346</v>
      </c>
      <c r="O1991" s="3"/>
      <c r="P1991" s="3"/>
      <c r="Q1991" s="3"/>
      <c r="R1991" s="3"/>
      <c r="S1991" s="3"/>
      <c r="T1991" s="3"/>
      <c r="U1991" s="7" t="s">
        <v>52</v>
      </c>
    </row>
    <row r="1992" spans="1:21" ht="12.5" x14ac:dyDescent="0.25">
      <c r="A1992" s="3">
        <v>1950</v>
      </c>
      <c r="B1992" s="3" t="s">
        <v>7385</v>
      </c>
      <c r="C1992" s="3" t="s">
        <v>7386</v>
      </c>
      <c r="D1992" s="3"/>
      <c r="E1992" s="3"/>
      <c r="F1992" s="3"/>
      <c r="G1992" s="3">
        <v>2021</v>
      </c>
      <c r="H1992" s="4" t="s">
        <v>7387</v>
      </c>
      <c r="I1992" s="3"/>
      <c r="J1992" s="3"/>
      <c r="K1992" s="3" t="s">
        <v>25</v>
      </c>
      <c r="L1992" s="3" t="s">
        <v>487</v>
      </c>
      <c r="M1992" s="3"/>
      <c r="N1992" s="3" t="s">
        <v>346</v>
      </c>
      <c r="O1992" s="3"/>
      <c r="P1992" s="3"/>
      <c r="Q1992" s="3"/>
      <c r="R1992" s="3"/>
      <c r="S1992" s="3"/>
      <c r="T1992" s="3"/>
      <c r="U1992" s="7" t="s">
        <v>52</v>
      </c>
    </row>
    <row r="1993" spans="1:21" ht="12.5" x14ac:dyDescent="0.25">
      <c r="A1993" s="3">
        <v>1953</v>
      </c>
      <c r="B1993" s="3" t="s">
        <v>7388</v>
      </c>
      <c r="C1993" s="3" t="s">
        <v>7389</v>
      </c>
      <c r="D1993" s="3"/>
      <c r="E1993" s="3"/>
      <c r="F1993" s="3"/>
      <c r="G1993" s="3">
        <v>2019</v>
      </c>
      <c r="H1993" s="4" t="s">
        <v>7390</v>
      </c>
      <c r="I1993" s="3"/>
      <c r="J1993" s="3"/>
      <c r="K1993" s="3" t="s">
        <v>25</v>
      </c>
      <c r="L1993" s="3" t="s">
        <v>487</v>
      </c>
      <c r="M1993" s="3"/>
      <c r="N1993" s="3" t="s">
        <v>346</v>
      </c>
      <c r="O1993" s="3"/>
      <c r="P1993" s="3"/>
      <c r="Q1993" s="3"/>
      <c r="R1993" s="3"/>
      <c r="S1993" s="3"/>
      <c r="T1993" s="3"/>
      <c r="U1993" s="7" t="s">
        <v>52</v>
      </c>
    </row>
    <row r="1994" spans="1:21" ht="12.5" x14ac:dyDescent="0.25">
      <c r="A1994" s="3">
        <v>1954</v>
      </c>
      <c r="B1994" s="3" t="s">
        <v>7391</v>
      </c>
      <c r="C1994" s="3" t="s">
        <v>7392</v>
      </c>
      <c r="D1994" s="3"/>
      <c r="E1994" s="3"/>
      <c r="F1994" s="3"/>
      <c r="G1994" s="3">
        <v>2023</v>
      </c>
      <c r="H1994" s="4" t="s">
        <v>7393</v>
      </c>
      <c r="I1994" s="3"/>
      <c r="J1994" s="3"/>
      <c r="K1994" s="3" t="s">
        <v>25</v>
      </c>
      <c r="L1994" s="3" t="s">
        <v>487</v>
      </c>
      <c r="M1994" s="3"/>
      <c r="N1994" s="3" t="s">
        <v>346</v>
      </c>
      <c r="O1994" s="3"/>
      <c r="P1994" s="3"/>
      <c r="Q1994" s="3"/>
      <c r="R1994" s="3"/>
      <c r="S1994" s="3"/>
      <c r="T1994" s="3"/>
      <c r="U1994" s="7" t="s">
        <v>52</v>
      </c>
    </row>
    <row r="1995" spans="1:21" ht="12.5" x14ac:dyDescent="0.25">
      <c r="A1995" s="3">
        <v>1955</v>
      </c>
      <c r="B1995" s="3" t="s">
        <v>7394</v>
      </c>
      <c r="C1995" s="3" t="s">
        <v>7395</v>
      </c>
      <c r="D1995" s="3"/>
      <c r="E1995" s="3"/>
      <c r="F1995" s="3"/>
      <c r="G1995" s="3"/>
      <c r="H1995" s="4" t="s">
        <v>7396</v>
      </c>
      <c r="I1995" s="3"/>
      <c r="J1995" s="3"/>
      <c r="K1995" s="3" t="s">
        <v>25</v>
      </c>
      <c r="L1995" s="3" t="s">
        <v>487</v>
      </c>
      <c r="M1995" s="3"/>
      <c r="N1995" s="3" t="s">
        <v>346</v>
      </c>
      <c r="O1995" s="3"/>
      <c r="P1995" s="3"/>
      <c r="Q1995" s="3"/>
      <c r="R1995" s="3"/>
      <c r="S1995" s="3"/>
      <c r="T1995" s="3"/>
      <c r="U1995" s="7" t="s">
        <v>52</v>
      </c>
    </row>
    <row r="1996" spans="1:21" ht="12.5" x14ac:dyDescent="0.25">
      <c r="A1996" s="3">
        <v>1957</v>
      </c>
      <c r="B1996" s="3" t="s">
        <v>7397</v>
      </c>
      <c r="C1996" s="3" t="s">
        <v>7398</v>
      </c>
      <c r="D1996" s="3"/>
      <c r="E1996" s="3"/>
      <c r="F1996" s="3"/>
      <c r="G1996" s="3">
        <v>2019</v>
      </c>
      <c r="H1996" s="4" t="s">
        <v>7399</v>
      </c>
      <c r="I1996" s="3"/>
      <c r="J1996" s="3"/>
      <c r="K1996" s="3" t="s">
        <v>25</v>
      </c>
      <c r="L1996" s="3" t="s">
        <v>487</v>
      </c>
      <c r="M1996" s="3"/>
      <c r="N1996" s="3" t="s">
        <v>346</v>
      </c>
      <c r="O1996" s="3"/>
      <c r="P1996" s="3"/>
      <c r="Q1996" s="3"/>
      <c r="R1996" s="3"/>
      <c r="S1996" s="3"/>
      <c r="T1996" s="3"/>
      <c r="U1996" s="7" t="s">
        <v>52</v>
      </c>
    </row>
    <row r="1997" spans="1:21" ht="12.5" x14ac:dyDescent="0.25">
      <c r="A1997" s="3">
        <v>1958</v>
      </c>
      <c r="B1997" s="3" t="s">
        <v>7400</v>
      </c>
      <c r="C1997" s="3" t="s">
        <v>7401</v>
      </c>
      <c r="D1997" s="3"/>
      <c r="E1997" s="3"/>
      <c r="F1997" s="3"/>
      <c r="G1997" s="3">
        <v>2020</v>
      </c>
      <c r="H1997" s="4" t="s">
        <v>7402</v>
      </c>
      <c r="I1997" s="3"/>
      <c r="J1997" s="3"/>
      <c r="K1997" s="3" t="s">
        <v>25</v>
      </c>
      <c r="L1997" s="3" t="s">
        <v>487</v>
      </c>
      <c r="M1997" s="3"/>
      <c r="N1997" s="3" t="s">
        <v>346</v>
      </c>
      <c r="O1997" s="3"/>
      <c r="P1997" s="3"/>
      <c r="Q1997" s="3"/>
      <c r="R1997" s="3"/>
      <c r="S1997" s="3"/>
      <c r="T1997" s="3"/>
      <c r="U1997" s="7" t="s">
        <v>52</v>
      </c>
    </row>
    <row r="1998" spans="1:21" ht="12.5" x14ac:dyDescent="0.25">
      <c r="A1998" s="3">
        <v>1959</v>
      </c>
      <c r="B1998" s="3" t="s">
        <v>7403</v>
      </c>
      <c r="C1998" s="3" t="s">
        <v>7404</v>
      </c>
      <c r="D1998" s="3"/>
      <c r="E1998" s="3"/>
      <c r="F1998" s="3"/>
      <c r="G1998" s="3">
        <v>2023</v>
      </c>
      <c r="H1998" s="4" t="s">
        <v>7405</v>
      </c>
      <c r="I1998" s="3"/>
      <c r="J1998" s="3"/>
      <c r="K1998" s="3" t="s">
        <v>25</v>
      </c>
      <c r="L1998" s="3" t="s">
        <v>487</v>
      </c>
      <c r="M1998" s="3"/>
      <c r="N1998" s="3" t="s">
        <v>346</v>
      </c>
      <c r="O1998" s="3"/>
      <c r="P1998" s="3"/>
      <c r="Q1998" s="3"/>
      <c r="R1998" s="3"/>
      <c r="S1998" s="3"/>
      <c r="T1998" s="3"/>
      <c r="U1998" s="7" t="s">
        <v>52</v>
      </c>
    </row>
    <row r="1999" spans="1:21" ht="12.5" x14ac:dyDescent="0.25">
      <c r="A1999" s="3">
        <v>1960</v>
      </c>
      <c r="B1999" s="3" t="s">
        <v>7406</v>
      </c>
      <c r="C1999" s="3" t="s">
        <v>7407</v>
      </c>
      <c r="D1999" s="3"/>
      <c r="E1999" s="3"/>
      <c r="F1999" s="3"/>
      <c r="G1999" s="3">
        <v>2023</v>
      </c>
      <c r="H1999" s="4" t="s">
        <v>7408</v>
      </c>
      <c r="I1999" s="3"/>
      <c r="J1999" s="3"/>
      <c r="K1999" s="3" t="s">
        <v>25</v>
      </c>
      <c r="L1999" s="3" t="s">
        <v>487</v>
      </c>
      <c r="M1999" s="3"/>
      <c r="N1999" s="3" t="s">
        <v>346</v>
      </c>
      <c r="O1999" s="3"/>
      <c r="P1999" s="3"/>
      <c r="Q1999" s="3"/>
      <c r="R1999" s="3"/>
      <c r="S1999" s="3"/>
      <c r="T1999" s="3"/>
      <c r="U1999" s="7" t="s">
        <v>52</v>
      </c>
    </row>
    <row r="2000" spans="1:21" ht="12.5" x14ac:dyDescent="0.25">
      <c r="A2000" s="3">
        <v>1961</v>
      </c>
      <c r="B2000" s="3" t="s">
        <v>7409</v>
      </c>
      <c r="C2000" s="3" t="s">
        <v>7410</v>
      </c>
      <c r="D2000" s="3"/>
      <c r="E2000" s="3"/>
      <c r="F2000" s="3"/>
      <c r="G2000" s="3">
        <v>2015</v>
      </c>
      <c r="H2000" s="4" t="s">
        <v>7411</v>
      </c>
      <c r="I2000" s="3"/>
      <c r="J2000" s="3"/>
      <c r="K2000" s="3" t="s">
        <v>25</v>
      </c>
      <c r="L2000" s="3" t="s">
        <v>487</v>
      </c>
      <c r="M2000" s="3"/>
      <c r="N2000" s="3" t="s">
        <v>346</v>
      </c>
      <c r="O2000" s="3"/>
      <c r="P2000" s="3"/>
      <c r="Q2000" s="3"/>
      <c r="R2000" s="3"/>
      <c r="S2000" s="3"/>
      <c r="T2000" s="3"/>
      <c r="U2000" s="7" t="s">
        <v>52</v>
      </c>
    </row>
    <row r="2001" spans="1:21" ht="12.5" x14ac:dyDescent="0.25">
      <c r="A2001" s="3">
        <v>1962</v>
      </c>
      <c r="B2001" s="3" t="s">
        <v>7412</v>
      </c>
      <c r="C2001" s="3" t="s">
        <v>7413</v>
      </c>
      <c r="D2001" s="3"/>
      <c r="E2001" s="3"/>
      <c r="F2001" s="3"/>
      <c r="G2001" s="3">
        <v>2023</v>
      </c>
      <c r="H2001" s="4" t="s">
        <v>7414</v>
      </c>
      <c r="I2001" s="3"/>
      <c r="J2001" s="3"/>
      <c r="K2001" s="3" t="s">
        <v>25</v>
      </c>
      <c r="L2001" s="3" t="s">
        <v>487</v>
      </c>
      <c r="M2001" s="3"/>
      <c r="N2001" s="3" t="s">
        <v>346</v>
      </c>
      <c r="O2001" s="3"/>
      <c r="P2001" s="3"/>
      <c r="Q2001" s="3"/>
      <c r="R2001" s="3"/>
      <c r="S2001" s="3"/>
      <c r="T2001" s="3"/>
      <c r="U2001" s="7" t="s">
        <v>52</v>
      </c>
    </row>
    <row r="2002" spans="1:21" ht="12.5" x14ac:dyDescent="0.25">
      <c r="A2002" s="3">
        <v>1963</v>
      </c>
      <c r="B2002" s="3" t="s">
        <v>7415</v>
      </c>
      <c r="C2002" s="3" t="s">
        <v>7416</v>
      </c>
      <c r="D2002" s="3"/>
      <c r="E2002" s="3"/>
      <c r="F2002" s="3"/>
      <c r="G2002" s="3">
        <v>2021</v>
      </c>
      <c r="H2002" s="4" t="s">
        <v>7417</v>
      </c>
      <c r="I2002" s="3"/>
      <c r="J2002" s="3"/>
      <c r="K2002" s="3" t="s">
        <v>25</v>
      </c>
      <c r="L2002" s="3" t="s">
        <v>487</v>
      </c>
      <c r="M2002" s="3"/>
      <c r="N2002" s="3" t="s">
        <v>346</v>
      </c>
      <c r="O2002" s="3"/>
      <c r="P2002" s="3"/>
      <c r="Q2002" s="3"/>
      <c r="R2002" s="3"/>
      <c r="S2002" s="3"/>
      <c r="T2002" s="3"/>
      <c r="U2002" s="7" t="s">
        <v>52</v>
      </c>
    </row>
    <row r="2003" spans="1:21" ht="12.5" x14ac:dyDescent="0.25">
      <c r="A2003" s="3">
        <v>1964</v>
      </c>
      <c r="B2003" s="3" t="s">
        <v>7418</v>
      </c>
      <c r="C2003" s="3" t="s">
        <v>7419</v>
      </c>
      <c r="D2003" s="3"/>
      <c r="E2003" s="3"/>
      <c r="F2003" s="3"/>
      <c r="G2003" s="3">
        <v>2019</v>
      </c>
      <c r="H2003" s="4" t="s">
        <v>7420</v>
      </c>
      <c r="I2003" s="3"/>
      <c r="J2003" s="3"/>
      <c r="K2003" s="3" t="s">
        <v>25</v>
      </c>
      <c r="L2003" s="3" t="s">
        <v>487</v>
      </c>
      <c r="M2003" s="3"/>
      <c r="N2003" s="3" t="s">
        <v>346</v>
      </c>
      <c r="O2003" s="3"/>
      <c r="P2003" s="3"/>
      <c r="Q2003" s="3"/>
      <c r="R2003" s="3"/>
      <c r="S2003" s="3"/>
      <c r="T2003" s="3"/>
      <c r="U2003" s="7" t="s">
        <v>52</v>
      </c>
    </row>
    <row r="2004" spans="1:21" ht="12.5" x14ac:dyDescent="0.25">
      <c r="A2004" s="3">
        <v>1965</v>
      </c>
      <c r="B2004" s="3" t="s">
        <v>7421</v>
      </c>
      <c r="C2004" s="3" t="s">
        <v>7422</v>
      </c>
      <c r="D2004" s="3"/>
      <c r="E2004" s="3"/>
      <c r="F2004" s="3"/>
      <c r="G2004" s="3">
        <v>2014</v>
      </c>
      <c r="H2004" s="4" t="s">
        <v>7423</v>
      </c>
      <c r="I2004" s="3"/>
      <c r="J2004" s="3"/>
      <c r="K2004" s="3" t="s">
        <v>25</v>
      </c>
      <c r="L2004" s="3" t="s">
        <v>487</v>
      </c>
      <c r="M2004" s="3"/>
      <c r="N2004" s="3" t="s">
        <v>346</v>
      </c>
      <c r="O2004" s="3"/>
      <c r="P2004" s="3"/>
      <c r="Q2004" s="3"/>
      <c r="R2004" s="3"/>
      <c r="S2004" s="3"/>
      <c r="T2004" s="3"/>
      <c r="U2004" s="7" t="s">
        <v>52</v>
      </c>
    </row>
    <row r="2005" spans="1:21" ht="12.5" x14ac:dyDescent="0.25">
      <c r="A2005" s="3">
        <v>1966</v>
      </c>
      <c r="B2005" s="3" t="s">
        <v>7424</v>
      </c>
      <c r="C2005" s="3" t="s">
        <v>7425</v>
      </c>
      <c r="D2005" s="3"/>
      <c r="E2005" s="3"/>
      <c r="F2005" s="3"/>
      <c r="G2005" s="3">
        <v>2016</v>
      </c>
      <c r="H2005" s="4" t="s">
        <v>7426</v>
      </c>
      <c r="I2005" s="3"/>
      <c r="J2005" s="3"/>
      <c r="K2005" s="3" t="s">
        <v>25</v>
      </c>
      <c r="L2005" s="3" t="s">
        <v>487</v>
      </c>
      <c r="M2005" s="3"/>
      <c r="N2005" s="3" t="s">
        <v>346</v>
      </c>
      <c r="O2005" s="3"/>
      <c r="P2005" s="3"/>
      <c r="Q2005" s="3"/>
      <c r="R2005" s="3"/>
      <c r="S2005" s="3"/>
      <c r="T2005" s="3"/>
      <c r="U2005" s="7" t="s">
        <v>52</v>
      </c>
    </row>
    <row r="2006" spans="1:21" ht="12.5" x14ac:dyDescent="0.25">
      <c r="A2006" s="3">
        <v>1968</v>
      </c>
      <c r="B2006" s="3" t="s">
        <v>7427</v>
      </c>
      <c r="C2006" s="3" t="s">
        <v>7428</v>
      </c>
      <c r="D2006" s="3"/>
      <c r="E2006" s="3"/>
      <c r="F2006" s="3"/>
      <c r="G2006" s="3"/>
      <c r="H2006" s="4" t="s">
        <v>7429</v>
      </c>
      <c r="I2006" s="3"/>
      <c r="J2006" s="3"/>
      <c r="K2006" s="3" t="s">
        <v>25</v>
      </c>
      <c r="L2006" s="3" t="s">
        <v>487</v>
      </c>
      <c r="M2006" s="3"/>
      <c r="N2006" s="3" t="s">
        <v>346</v>
      </c>
      <c r="O2006" s="3"/>
      <c r="P2006" s="3"/>
      <c r="Q2006" s="3"/>
      <c r="R2006" s="3"/>
      <c r="S2006" s="3"/>
      <c r="T2006" s="3"/>
      <c r="U2006" s="7" t="s">
        <v>52</v>
      </c>
    </row>
    <row r="2007" spans="1:21" ht="12.5" x14ac:dyDescent="0.25">
      <c r="A2007" s="3">
        <v>1970</v>
      </c>
      <c r="B2007" s="3" t="s">
        <v>7430</v>
      </c>
      <c r="C2007" s="3" t="s">
        <v>7431</v>
      </c>
      <c r="D2007" s="3"/>
      <c r="E2007" s="3"/>
      <c r="F2007" s="3"/>
      <c r="G2007" s="3">
        <v>2019</v>
      </c>
      <c r="H2007" s="4" t="s">
        <v>7432</v>
      </c>
      <c r="I2007" s="3"/>
      <c r="J2007" s="3"/>
      <c r="K2007" s="3" t="s">
        <v>25</v>
      </c>
      <c r="L2007" s="3" t="s">
        <v>487</v>
      </c>
      <c r="M2007" s="3"/>
      <c r="N2007" s="3"/>
      <c r="O2007" s="3"/>
      <c r="P2007" s="3"/>
      <c r="Q2007" s="3"/>
      <c r="R2007" s="3"/>
      <c r="S2007" s="3"/>
      <c r="T2007" s="3"/>
      <c r="U2007" s="7" t="s">
        <v>52</v>
      </c>
    </row>
    <row r="2008" spans="1:21" ht="12.5" x14ac:dyDescent="0.25">
      <c r="A2008" s="3">
        <v>1972</v>
      </c>
      <c r="B2008" s="3" t="s">
        <v>7433</v>
      </c>
      <c r="C2008" s="3" t="s">
        <v>7434</v>
      </c>
      <c r="D2008" s="3"/>
      <c r="E2008" s="3"/>
      <c r="F2008" s="3"/>
      <c r="G2008" s="3"/>
      <c r="H2008" s="4" t="s">
        <v>7435</v>
      </c>
      <c r="I2008" s="3"/>
      <c r="J2008" s="3"/>
      <c r="K2008" s="3" t="s">
        <v>25</v>
      </c>
      <c r="L2008" s="3" t="s">
        <v>487</v>
      </c>
      <c r="M2008" s="3"/>
      <c r="N2008" s="3" t="s">
        <v>346</v>
      </c>
      <c r="O2008" s="3"/>
      <c r="P2008" s="3"/>
      <c r="Q2008" s="3"/>
      <c r="R2008" s="3"/>
      <c r="S2008" s="3"/>
      <c r="T2008" s="3"/>
      <c r="U2008" s="7" t="s">
        <v>52</v>
      </c>
    </row>
    <row r="2009" spans="1:21" ht="12.5" x14ac:dyDescent="0.25">
      <c r="A2009" s="3">
        <v>1974</v>
      </c>
      <c r="B2009" s="3" t="s">
        <v>7436</v>
      </c>
      <c r="C2009" s="3" t="s">
        <v>7437</v>
      </c>
      <c r="D2009" s="3"/>
      <c r="E2009" s="3"/>
      <c r="F2009" s="3"/>
      <c r="G2009" s="3">
        <v>2022</v>
      </c>
      <c r="H2009" s="4" t="s">
        <v>7438</v>
      </c>
      <c r="I2009" s="3"/>
      <c r="J2009" s="3"/>
      <c r="K2009" s="3" t="s">
        <v>25</v>
      </c>
      <c r="L2009" s="3" t="s">
        <v>487</v>
      </c>
      <c r="M2009" s="3"/>
      <c r="N2009" s="3" t="s">
        <v>346</v>
      </c>
      <c r="O2009" s="3"/>
      <c r="P2009" s="3"/>
      <c r="Q2009" s="3"/>
      <c r="R2009" s="3"/>
      <c r="S2009" s="3"/>
      <c r="T2009" s="3"/>
      <c r="U2009" s="7" t="s">
        <v>52</v>
      </c>
    </row>
    <row r="2010" spans="1:21" ht="12.5" x14ac:dyDescent="0.25">
      <c r="A2010" s="3">
        <v>1975</v>
      </c>
      <c r="B2010" s="3" t="s">
        <v>7439</v>
      </c>
      <c r="C2010" s="3" t="s">
        <v>7440</v>
      </c>
      <c r="D2010" s="3"/>
      <c r="E2010" s="3"/>
      <c r="F2010" s="3"/>
      <c r="G2010" s="3">
        <v>2019</v>
      </c>
      <c r="H2010" s="4" t="s">
        <v>7441</v>
      </c>
      <c r="I2010" s="3"/>
      <c r="J2010" s="3"/>
      <c r="K2010" s="3" t="s">
        <v>25</v>
      </c>
      <c r="L2010" s="3" t="s">
        <v>487</v>
      </c>
      <c r="M2010" s="3"/>
      <c r="N2010" s="3" t="s">
        <v>346</v>
      </c>
      <c r="O2010" s="3"/>
      <c r="P2010" s="3"/>
      <c r="Q2010" s="3"/>
      <c r="R2010" s="3"/>
      <c r="S2010" s="3"/>
      <c r="T2010" s="3"/>
      <c r="U2010" s="7" t="s">
        <v>52</v>
      </c>
    </row>
    <row r="2011" spans="1:21" ht="12.5" x14ac:dyDescent="0.25">
      <c r="A2011" s="3">
        <v>1976</v>
      </c>
      <c r="B2011" s="3" t="s">
        <v>7442</v>
      </c>
      <c r="C2011" s="3" t="s">
        <v>7443</v>
      </c>
      <c r="D2011" s="3"/>
      <c r="E2011" s="3"/>
      <c r="F2011" s="3"/>
      <c r="G2011" s="3">
        <v>2021</v>
      </c>
      <c r="H2011" s="4" t="s">
        <v>7444</v>
      </c>
      <c r="I2011" s="3"/>
      <c r="J2011" s="3"/>
      <c r="K2011" s="3" t="s">
        <v>25</v>
      </c>
      <c r="L2011" s="3" t="s">
        <v>487</v>
      </c>
      <c r="M2011" s="3"/>
      <c r="N2011" s="3" t="s">
        <v>346</v>
      </c>
      <c r="O2011" s="3"/>
      <c r="P2011" s="3"/>
      <c r="Q2011" s="3"/>
      <c r="R2011" s="3"/>
      <c r="S2011" s="3"/>
      <c r="T2011" s="3"/>
      <c r="U2011" s="7" t="s">
        <v>52</v>
      </c>
    </row>
    <row r="2012" spans="1:21" ht="12.5" x14ac:dyDescent="0.25">
      <c r="A2012" s="3">
        <v>1978</v>
      </c>
      <c r="B2012" s="3" t="s">
        <v>7445</v>
      </c>
      <c r="C2012" s="3" t="s">
        <v>7446</v>
      </c>
      <c r="D2012" s="3"/>
      <c r="E2012" s="3"/>
      <c r="F2012" s="3"/>
      <c r="G2012" s="3">
        <v>2017</v>
      </c>
      <c r="H2012" s="4" t="s">
        <v>7447</v>
      </c>
      <c r="I2012" s="3"/>
      <c r="J2012" s="3"/>
      <c r="K2012" s="3" t="s">
        <v>25</v>
      </c>
      <c r="L2012" s="3" t="s">
        <v>487</v>
      </c>
      <c r="M2012" s="3"/>
      <c r="N2012" s="3" t="s">
        <v>346</v>
      </c>
      <c r="O2012" s="3"/>
      <c r="P2012" s="3"/>
      <c r="Q2012" s="3"/>
      <c r="R2012" s="3"/>
      <c r="S2012" s="3"/>
      <c r="T2012" s="3"/>
      <c r="U2012" s="7" t="s">
        <v>52</v>
      </c>
    </row>
    <row r="2013" spans="1:21" ht="12.5" x14ac:dyDescent="0.25">
      <c r="A2013" s="3">
        <v>1979</v>
      </c>
      <c r="B2013" s="3" t="s">
        <v>7448</v>
      </c>
      <c r="C2013" s="3" t="s">
        <v>7449</v>
      </c>
      <c r="D2013" s="3"/>
      <c r="E2013" s="3"/>
      <c r="F2013" s="3"/>
      <c r="G2013" s="3">
        <v>2015</v>
      </c>
      <c r="H2013" s="4" t="s">
        <v>7450</v>
      </c>
      <c r="I2013" s="3"/>
      <c r="J2013" s="3"/>
      <c r="K2013" s="3" t="s">
        <v>25</v>
      </c>
      <c r="L2013" s="3" t="s">
        <v>487</v>
      </c>
      <c r="M2013" s="3"/>
      <c r="N2013" s="3" t="s">
        <v>346</v>
      </c>
      <c r="O2013" s="3"/>
      <c r="P2013" s="3"/>
      <c r="Q2013" s="3"/>
      <c r="R2013" s="3"/>
      <c r="S2013" s="3"/>
      <c r="T2013" s="3"/>
      <c r="U2013" s="7" t="s">
        <v>52</v>
      </c>
    </row>
    <row r="2014" spans="1:21" ht="12.5" x14ac:dyDescent="0.25">
      <c r="A2014" s="3">
        <v>1980</v>
      </c>
      <c r="B2014" s="3" t="s">
        <v>7451</v>
      </c>
      <c r="C2014" s="3" t="s">
        <v>7452</v>
      </c>
      <c r="D2014" s="3"/>
      <c r="E2014" s="3"/>
      <c r="F2014" s="3"/>
      <c r="G2014" s="3">
        <v>2016</v>
      </c>
      <c r="H2014" s="3"/>
      <c r="I2014" s="3"/>
      <c r="J2014" s="3"/>
      <c r="K2014" s="3" t="s">
        <v>25</v>
      </c>
      <c r="L2014" s="3" t="s">
        <v>487</v>
      </c>
      <c r="M2014" s="3"/>
      <c r="N2014" s="3" t="s">
        <v>346</v>
      </c>
      <c r="O2014" s="3"/>
      <c r="P2014" s="3"/>
      <c r="Q2014" s="3"/>
      <c r="R2014" s="3"/>
      <c r="S2014" s="3"/>
      <c r="T2014" s="3"/>
      <c r="U2014" s="7" t="s">
        <v>52</v>
      </c>
    </row>
    <row r="2015" spans="1:21" ht="12.5" x14ac:dyDescent="0.25">
      <c r="A2015" s="3">
        <v>1981</v>
      </c>
      <c r="B2015" s="3" t="s">
        <v>7453</v>
      </c>
      <c r="C2015" s="3" t="s">
        <v>7454</v>
      </c>
      <c r="D2015" s="3"/>
      <c r="E2015" s="3"/>
      <c r="F2015" s="3"/>
      <c r="G2015" s="3">
        <v>2014</v>
      </c>
      <c r="H2015" s="4" t="s">
        <v>7455</v>
      </c>
      <c r="I2015" s="3"/>
      <c r="J2015" s="3"/>
      <c r="K2015" s="3" t="s">
        <v>25</v>
      </c>
      <c r="L2015" s="3" t="s">
        <v>487</v>
      </c>
      <c r="M2015" s="3"/>
      <c r="N2015" s="3" t="s">
        <v>346</v>
      </c>
      <c r="O2015" s="3"/>
      <c r="P2015" s="3"/>
      <c r="Q2015" s="3"/>
      <c r="R2015" s="3"/>
      <c r="S2015" s="3"/>
      <c r="T2015" s="3"/>
      <c r="U2015" s="7" t="s">
        <v>52</v>
      </c>
    </row>
    <row r="2016" spans="1:21" ht="12.5" x14ac:dyDescent="0.25">
      <c r="A2016" s="3">
        <v>1982</v>
      </c>
      <c r="B2016" s="3" t="s">
        <v>7456</v>
      </c>
      <c r="C2016" s="3" t="s">
        <v>6977</v>
      </c>
      <c r="D2016" s="3"/>
      <c r="E2016" s="3"/>
      <c r="F2016" s="3"/>
      <c r="G2016" s="3">
        <v>2022</v>
      </c>
      <c r="H2016" s="4" t="s">
        <v>7457</v>
      </c>
      <c r="I2016" s="3"/>
      <c r="J2016" s="3"/>
      <c r="K2016" s="3" t="s">
        <v>25</v>
      </c>
      <c r="L2016" s="3" t="s">
        <v>487</v>
      </c>
      <c r="M2016" s="3"/>
      <c r="N2016" s="3" t="s">
        <v>346</v>
      </c>
      <c r="O2016" s="3"/>
      <c r="P2016" s="3"/>
      <c r="Q2016" s="3"/>
      <c r="R2016" s="3"/>
      <c r="S2016" s="3"/>
      <c r="T2016" s="3"/>
      <c r="U2016" s="7" t="s">
        <v>52</v>
      </c>
    </row>
    <row r="2017" spans="1:21" ht="12.5" x14ac:dyDescent="0.25">
      <c r="A2017" s="3">
        <v>1983</v>
      </c>
      <c r="B2017" s="3" t="s">
        <v>7458</v>
      </c>
      <c r="C2017" s="3" t="s">
        <v>7459</v>
      </c>
      <c r="D2017" s="3"/>
      <c r="E2017" s="3"/>
      <c r="F2017" s="3"/>
      <c r="G2017" s="3">
        <v>2023</v>
      </c>
      <c r="H2017" s="4" t="s">
        <v>7460</v>
      </c>
      <c r="I2017" s="3"/>
      <c r="J2017" s="3"/>
      <c r="K2017" s="3" t="s">
        <v>25</v>
      </c>
      <c r="L2017" s="3" t="s">
        <v>487</v>
      </c>
      <c r="M2017" s="3"/>
      <c r="N2017" s="3" t="s">
        <v>346</v>
      </c>
      <c r="O2017" s="3"/>
      <c r="P2017" s="3"/>
      <c r="Q2017" s="3"/>
      <c r="R2017" s="3"/>
      <c r="S2017" s="3"/>
      <c r="T2017" s="3"/>
      <c r="U2017" s="7" t="s">
        <v>52</v>
      </c>
    </row>
    <row r="2018" spans="1:21" ht="12.5" x14ac:dyDescent="0.25">
      <c r="A2018" s="3">
        <v>1984</v>
      </c>
      <c r="B2018" s="3" t="s">
        <v>7461</v>
      </c>
      <c r="C2018" s="3" t="s">
        <v>7462</v>
      </c>
      <c r="D2018" s="3"/>
      <c r="E2018" s="3"/>
      <c r="F2018" s="3"/>
      <c r="G2018" s="3">
        <v>2014</v>
      </c>
      <c r="H2018" s="4" t="s">
        <v>7463</v>
      </c>
      <c r="I2018" s="3"/>
      <c r="J2018" s="3"/>
      <c r="K2018" s="3" t="s">
        <v>25</v>
      </c>
      <c r="L2018" s="3" t="s">
        <v>487</v>
      </c>
      <c r="M2018" s="3"/>
      <c r="N2018" s="3" t="s">
        <v>346</v>
      </c>
      <c r="O2018" s="3"/>
      <c r="P2018" s="3"/>
      <c r="Q2018" s="3"/>
      <c r="R2018" s="3"/>
      <c r="S2018" s="3"/>
      <c r="T2018" s="3"/>
      <c r="U2018" s="7" t="s">
        <v>52</v>
      </c>
    </row>
    <row r="2019" spans="1:21" ht="12.5" x14ac:dyDescent="0.25">
      <c r="A2019" s="3">
        <v>1985</v>
      </c>
      <c r="B2019" s="3" t="s">
        <v>7464</v>
      </c>
      <c r="C2019" s="3" t="s">
        <v>7465</v>
      </c>
      <c r="D2019" s="3"/>
      <c r="E2019" s="3"/>
      <c r="F2019" s="3"/>
      <c r="G2019" s="3">
        <v>2017</v>
      </c>
      <c r="H2019" s="4" t="s">
        <v>7466</v>
      </c>
      <c r="I2019" s="3"/>
      <c r="J2019" s="3"/>
      <c r="K2019" s="3" t="s">
        <v>25</v>
      </c>
      <c r="L2019" s="3" t="s">
        <v>487</v>
      </c>
      <c r="M2019" s="3"/>
      <c r="N2019" s="3" t="s">
        <v>346</v>
      </c>
      <c r="O2019" s="3"/>
      <c r="P2019" s="3"/>
      <c r="Q2019" s="3"/>
      <c r="R2019" s="3"/>
      <c r="S2019" s="3"/>
      <c r="T2019" s="3"/>
      <c r="U2019" s="7" t="s">
        <v>52</v>
      </c>
    </row>
    <row r="2020" spans="1:21" ht="12.5" x14ac:dyDescent="0.25">
      <c r="A2020" s="3">
        <v>1986</v>
      </c>
      <c r="B2020" s="3" t="s">
        <v>7467</v>
      </c>
      <c r="C2020" s="3" t="s">
        <v>7468</v>
      </c>
      <c r="D2020" s="3"/>
      <c r="E2020" s="3"/>
      <c r="F2020" s="3"/>
      <c r="G2020" s="3"/>
      <c r="H2020" s="4" t="s">
        <v>7469</v>
      </c>
      <c r="I2020" s="3"/>
      <c r="J2020" s="3"/>
      <c r="K2020" s="3" t="s">
        <v>25</v>
      </c>
      <c r="L2020" s="3" t="s">
        <v>487</v>
      </c>
      <c r="M2020" s="3"/>
      <c r="N2020" s="3" t="s">
        <v>346</v>
      </c>
      <c r="O2020" s="3"/>
      <c r="P2020" s="3"/>
      <c r="Q2020" s="3"/>
      <c r="R2020" s="3"/>
      <c r="S2020" s="3"/>
      <c r="T2020" s="3"/>
      <c r="U2020" s="7" t="s">
        <v>52</v>
      </c>
    </row>
    <row r="2021" spans="1:21" ht="12.5" x14ac:dyDescent="0.25">
      <c r="A2021" s="3">
        <v>1987</v>
      </c>
      <c r="B2021" s="3" t="s">
        <v>7470</v>
      </c>
      <c r="C2021" s="3" t="s">
        <v>7471</v>
      </c>
      <c r="D2021" s="3"/>
      <c r="E2021" s="3"/>
      <c r="F2021" s="3"/>
      <c r="G2021" s="3">
        <v>2023</v>
      </c>
      <c r="H2021" s="4" t="s">
        <v>7472</v>
      </c>
      <c r="I2021" s="3"/>
      <c r="J2021" s="3"/>
      <c r="K2021" s="3" t="s">
        <v>25</v>
      </c>
      <c r="L2021" s="3" t="s">
        <v>487</v>
      </c>
      <c r="M2021" s="3"/>
      <c r="N2021" s="3" t="s">
        <v>346</v>
      </c>
      <c r="O2021" s="3"/>
      <c r="P2021" s="3"/>
      <c r="Q2021" s="3"/>
      <c r="R2021" s="3"/>
      <c r="S2021" s="3"/>
      <c r="T2021" s="3"/>
      <c r="U2021" s="7" t="s">
        <v>52</v>
      </c>
    </row>
    <row r="2022" spans="1:21" ht="12.5" x14ac:dyDescent="0.25">
      <c r="A2022" s="3">
        <v>1988</v>
      </c>
      <c r="B2022" s="3" t="s">
        <v>7473</v>
      </c>
      <c r="C2022" s="3" t="s">
        <v>7474</v>
      </c>
      <c r="D2022" s="3"/>
      <c r="E2022" s="3"/>
      <c r="F2022" s="3"/>
      <c r="G2022" s="3">
        <v>2023</v>
      </c>
      <c r="H2022" s="4" t="s">
        <v>7475</v>
      </c>
      <c r="I2022" s="3"/>
      <c r="J2022" s="3"/>
      <c r="K2022" s="3" t="s">
        <v>25</v>
      </c>
      <c r="L2022" s="3" t="s">
        <v>487</v>
      </c>
      <c r="M2022" s="3"/>
      <c r="N2022" s="3" t="s">
        <v>346</v>
      </c>
      <c r="O2022" s="3"/>
      <c r="P2022" s="3"/>
      <c r="Q2022" s="3"/>
      <c r="R2022" s="3"/>
      <c r="S2022" s="3"/>
      <c r="T2022" s="3"/>
      <c r="U2022" s="7" t="s">
        <v>52</v>
      </c>
    </row>
    <row r="2023" spans="1:21" ht="12.5" x14ac:dyDescent="0.25">
      <c r="A2023" s="3">
        <v>1989</v>
      </c>
      <c r="B2023" s="3" t="s">
        <v>7476</v>
      </c>
      <c r="C2023" s="3" t="s">
        <v>7477</v>
      </c>
      <c r="D2023" s="3"/>
      <c r="E2023" s="3"/>
      <c r="F2023" s="3"/>
      <c r="G2023" s="3">
        <v>2021</v>
      </c>
      <c r="H2023" s="4" t="s">
        <v>7478</v>
      </c>
      <c r="I2023" s="3"/>
      <c r="J2023" s="3"/>
      <c r="K2023" s="3" t="s">
        <v>25</v>
      </c>
      <c r="L2023" s="3" t="s">
        <v>487</v>
      </c>
      <c r="M2023" s="3"/>
      <c r="N2023" s="3" t="s">
        <v>346</v>
      </c>
      <c r="O2023" s="3"/>
      <c r="P2023" s="3"/>
      <c r="Q2023" s="3"/>
      <c r="R2023" s="3"/>
      <c r="S2023" s="3"/>
      <c r="T2023" s="3"/>
      <c r="U2023" s="7" t="s">
        <v>52</v>
      </c>
    </row>
    <row r="2024" spans="1:21" ht="12.5" x14ac:dyDescent="0.25">
      <c r="A2024" s="3">
        <v>1991</v>
      </c>
      <c r="B2024" s="3" t="s">
        <v>7479</v>
      </c>
      <c r="C2024" s="3" t="s">
        <v>7480</v>
      </c>
      <c r="D2024" s="3"/>
      <c r="E2024" s="3"/>
      <c r="F2024" s="3"/>
      <c r="G2024" s="3">
        <v>2015</v>
      </c>
      <c r="H2024" s="3"/>
      <c r="I2024" s="3"/>
      <c r="J2024" s="3"/>
      <c r="K2024" s="3" t="s">
        <v>25</v>
      </c>
      <c r="L2024" s="3" t="s">
        <v>487</v>
      </c>
      <c r="M2024" s="3"/>
      <c r="N2024" s="3" t="s">
        <v>346</v>
      </c>
      <c r="O2024" s="3"/>
      <c r="P2024" s="3"/>
      <c r="Q2024" s="3"/>
      <c r="R2024" s="3"/>
      <c r="S2024" s="3"/>
      <c r="T2024" s="3"/>
      <c r="U2024" s="7" t="s">
        <v>52</v>
      </c>
    </row>
    <row r="2025" spans="1:21" ht="12.5" x14ac:dyDescent="0.25">
      <c r="A2025" s="3">
        <v>1992</v>
      </c>
      <c r="B2025" s="3" t="s">
        <v>7481</v>
      </c>
      <c r="C2025" s="3" t="s">
        <v>7482</v>
      </c>
      <c r="D2025" s="3"/>
      <c r="E2025" s="3"/>
      <c r="F2025" s="3"/>
      <c r="G2025" s="3">
        <v>2023</v>
      </c>
      <c r="H2025" s="4" t="s">
        <v>7483</v>
      </c>
      <c r="I2025" s="3"/>
      <c r="J2025" s="3"/>
      <c r="K2025" s="3" t="s">
        <v>25</v>
      </c>
      <c r="L2025" s="3" t="s">
        <v>487</v>
      </c>
      <c r="M2025" s="3"/>
      <c r="N2025" s="3" t="s">
        <v>346</v>
      </c>
      <c r="O2025" s="3"/>
      <c r="P2025" s="3"/>
      <c r="Q2025" s="3"/>
      <c r="R2025" s="3"/>
      <c r="S2025" s="3"/>
      <c r="T2025" s="3"/>
      <c r="U2025" s="7" t="s">
        <v>52</v>
      </c>
    </row>
    <row r="2026" spans="1:21" ht="12.5" x14ac:dyDescent="0.25">
      <c r="A2026" s="3">
        <v>1993</v>
      </c>
      <c r="B2026" s="3" t="s">
        <v>7484</v>
      </c>
      <c r="C2026" s="3" t="s">
        <v>7485</v>
      </c>
      <c r="D2026" s="3"/>
      <c r="E2026" s="3"/>
      <c r="F2026" s="3"/>
      <c r="G2026" s="3">
        <v>2021</v>
      </c>
      <c r="H2026" s="4" t="s">
        <v>7486</v>
      </c>
      <c r="I2026" s="3"/>
      <c r="J2026" s="3"/>
      <c r="K2026" s="3" t="s">
        <v>25</v>
      </c>
      <c r="L2026" s="3" t="s">
        <v>487</v>
      </c>
      <c r="M2026" s="3"/>
      <c r="N2026" s="3" t="s">
        <v>346</v>
      </c>
      <c r="O2026" s="3"/>
      <c r="P2026" s="3"/>
      <c r="Q2026" s="3"/>
      <c r="R2026" s="3"/>
      <c r="S2026" s="3"/>
      <c r="T2026" s="3"/>
      <c r="U2026" s="7" t="s">
        <v>52</v>
      </c>
    </row>
    <row r="2027" spans="1:21" ht="12.5" x14ac:dyDescent="0.25">
      <c r="A2027" s="3">
        <v>1996</v>
      </c>
      <c r="B2027" s="3" t="s">
        <v>7487</v>
      </c>
      <c r="C2027" s="3" t="s">
        <v>7488</v>
      </c>
      <c r="D2027" s="3"/>
      <c r="E2027" s="3"/>
      <c r="F2027" s="3"/>
      <c r="G2027" s="3"/>
      <c r="H2027" s="4" t="s">
        <v>7489</v>
      </c>
      <c r="I2027" s="3"/>
      <c r="J2027" s="3"/>
      <c r="K2027" s="3" t="s">
        <v>25</v>
      </c>
      <c r="L2027" s="3" t="s">
        <v>487</v>
      </c>
      <c r="M2027" s="3"/>
      <c r="N2027" s="3" t="s">
        <v>346</v>
      </c>
      <c r="O2027" s="3"/>
      <c r="P2027" s="3"/>
      <c r="Q2027" s="3"/>
      <c r="R2027" s="3"/>
      <c r="S2027" s="3"/>
      <c r="T2027" s="3"/>
      <c r="U2027" s="7" t="s">
        <v>52</v>
      </c>
    </row>
    <row r="2028" spans="1:21" ht="12.5" x14ac:dyDescent="0.25">
      <c r="A2028" s="3">
        <v>1997</v>
      </c>
      <c r="B2028" s="3" t="s">
        <v>7490</v>
      </c>
      <c r="C2028" s="3" t="s">
        <v>7491</v>
      </c>
      <c r="D2028" s="3"/>
      <c r="E2028" s="3"/>
      <c r="F2028" s="3"/>
      <c r="G2028" s="3">
        <v>2022</v>
      </c>
      <c r="H2028" s="4" t="s">
        <v>7492</v>
      </c>
      <c r="I2028" s="3"/>
      <c r="J2028" s="3"/>
      <c r="K2028" s="3" t="s">
        <v>25</v>
      </c>
      <c r="L2028" s="3" t="s">
        <v>487</v>
      </c>
      <c r="M2028" s="3"/>
      <c r="N2028" s="3" t="s">
        <v>346</v>
      </c>
      <c r="O2028" s="3"/>
      <c r="P2028" s="3"/>
      <c r="Q2028" s="3"/>
      <c r="R2028" s="3"/>
      <c r="S2028" s="3"/>
      <c r="T2028" s="3"/>
      <c r="U2028" s="7" t="s">
        <v>52</v>
      </c>
    </row>
    <row r="2029" spans="1:21" ht="12.5" x14ac:dyDescent="0.25">
      <c r="A2029" s="3">
        <v>1998</v>
      </c>
      <c r="B2029" s="3" t="s">
        <v>7493</v>
      </c>
      <c r="C2029" s="3" t="s">
        <v>7494</v>
      </c>
      <c r="D2029" s="3"/>
      <c r="E2029" s="3"/>
      <c r="F2029" s="3"/>
      <c r="G2029" s="3"/>
      <c r="H2029" s="4" t="s">
        <v>7495</v>
      </c>
      <c r="I2029" s="3"/>
      <c r="J2029" s="3"/>
      <c r="K2029" s="3" t="s">
        <v>25</v>
      </c>
      <c r="L2029" s="3" t="s">
        <v>487</v>
      </c>
      <c r="M2029" s="3"/>
      <c r="N2029" s="3" t="s">
        <v>346</v>
      </c>
      <c r="O2029" s="3"/>
      <c r="P2029" s="3"/>
      <c r="Q2029" s="3"/>
      <c r="R2029" s="3"/>
      <c r="S2029" s="3"/>
      <c r="T2029" s="3"/>
      <c r="U2029" s="7" t="s">
        <v>52</v>
      </c>
    </row>
    <row r="2030" spans="1:21" ht="12.5" x14ac:dyDescent="0.25">
      <c r="A2030" s="3">
        <v>1999</v>
      </c>
      <c r="B2030" s="3" t="s">
        <v>7496</v>
      </c>
      <c r="C2030" s="3" t="s">
        <v>7497</v>
      </c>
      <c r="D2030" s="3"/>
      <c r="E2030" s="3"/>
      <c r="F2030" s="3"/>
      <c r="G2030" s="3">
        <v>2023</v>
      </c>
      <c r="H2030" s="4" t="s">
        <v>7498</v>
      </c>
      <c r="I2030" s="3"/>
      <c r="J2030" s="3"/>
      <c r="K2030" s="3" t="s">
        <v>25</v>
      </c>
      <c r="L2030" s="3" t="s">
        <v>487</v>
      </c>
      <c r="M2030" s="3"/>
      <c r="N2030" s="3" t="s">
        <v>346</v>
      </c>
      <c r="O2030" s="3"/>
      <c r="P2030" s="3"/>
      <c r="Q2030" s="3"/>
      <c r="R2030" s="3"/>
      <c r="S2030" s="3"/>
      <c r="T2030" s="3"/>
      <c r="U2030" s="7" t="s">
        <v>52</v>
      </c>
    </row>
    <row r="2031" spans="1:21" ht="12.5" x14ac:dyDescent="0.25">
      <c r="A2031" s="3">
        <v>2000</v>
      </c>
      <c r="B2031" s="3" t="s">
        <v>7499</v>
      </c>
      <c r="C2031" s="3" t="s">
        <v>7500</v>
      </c>
      <c r="D2031" s="3"/>
      <c r="E2031" s="3"/>
      <c r="F2031" s="3"/>
      <c r="G2031" s="3">
        <v>2021</v>
      </c>
      <c r="H2031" s="4" t="s">
        <v>7501</v>
      </c>
      <c r="I2031" s="3"/>
      <c r="J2031" s="3"/>
      <c r="K2031" s="3" t="s">
        <v>25</v>
      </c>
      <c r="L2031" s="3" t="s">
        <v>487</v>
      </c>
      <c r="M2031" s="3"/>
      <c r="N2031" s="3" t="s">
        <v>346</v>
      </c>
      <c r="O2031" s="3"/>
      <c r="P2031" s="3"/>
      <c r="Q2031" s="3"/>
      <c r="R2031" s="3"/>
      <c r="S2031" s="3"/>
      <c r="T2031" s="3"/>
      <c r="U2031" s="7" t="s">
        <v>52</v>
      </c>
    </row>
    <row r="2032" spans="1:21" ht="12.5" x14ac:dyDescent="0.25">
      <c r="A2032" s="3">
        <v>2001</v>
      </c>
      <c r="B2032" s="3" t="s">
        <v>7502</v>
      </c>
      <c r="C2032" s="3" t="s">
        <v>7503</v>
      </c>
      <c r="D2032" s="3"/>
      <c r="E2032" s="3"/>
      <c r="F2032" s="3"/>
      <c r="G2032" s="3">
        <v>2022</v>
      </c>
      <c r="H2032" s="4" t="s">
        <v>7504</v>
      </c>
      <c r="I2032" s="3"/>
      <c r="J2032" s="3"/>
      <c r="K2032" s="3" t="s">
        <v>25</v>
      </c>
      <c r="L2032" s="3" t="s">
        <v>487</v>
      </c>
      <c r="M2032" s="3"/>
      <c r="N2032" s="3" t="s">
        <v>346</v>
      </c>
      <c r="O2032" s="3"/>
      <c r="P2032" s="3"/>
      <c r="Q2032" s="3"/>
      <c r="R2032" s="3"/>
      <c r="S2032" s="3"/>
      <c r="T2032" s="3"/>
      <c r="U2032" s="7" t="s">
        <v>52</v>
      </c>
    </row>
    <row r="2033" spans="1:21" ht="12.5" x14ac:dyDescent="0.25">
      <c r="A2033" s="3">
        <v>2002</v>
      </c>
      <c r="B2033" s="3" t="s">
        <v>7505</v>
      </c>
      <c r="C2033" s="3" t="s">
        <v>7506</v>
      </c>
      <c r="D2033" s="3"/>
      <c r="E2033" s="3"/>
      <c r="F2033" s="3"/>
      <c r="G2033" s="3">
        <v>2018</v>
      </c>
      <c r="H2033" s="4" t="s">
        <v>7507</v>
      </c>
      <c r="I2033" s="3"/>
      <c r="J2033" s="3"/>
      <c r="K2033" s="3" t="s">
        <v>25</v>
      </c>
      <c r="L2033" s="3" t="s">
        <v>487</v>
      </c>
      <c r="M2033" s="3"/>
      <c r="N2033" s="3" t="s">
        <v>346</v>
      </c>
      <c r="O2033" s="3"/>
      <c r="P2033" s="3"/>
      <c r="Q2033" s="3"/>
      <c r="R2033" s="3"/>
      <c r="S2033" s="3"/>
      <c r="T2033" s="3"/>
      <c r="U2033" s="7" t="s">
        <v>52</v>
      </c>
    </row>
    <row r="2034" spans="1:21" ht="12.5" x14ac:dyDescent="0.25">
      <c r="A2034" s="3">
        <v>2003</v>
      </c>
      <c r="B2034" s="3" t="s">
        <v>7508</v>
      </c>
      <c r="C2034" s="3" t="s">
        <v>7509</v>
      </c>
      <c r="D2034" s="3"/>
      <c r="E2034" s="3"/>
      <c r="F2034" s="3"/>
      <c r="G2034" s="3">
        <v>2022</v>
      </c>
      <c r="H2034" s="4" t="s">
        <v>7510</v>
      </c>
      <c r="I2034" s="3"/>
      <c r="J2034" s="3"/>
      <c r="K2034" s="3" t="s">
        <v>25</v>
      </c>
      <c r="L2034" s="3" t="s">
        <v>487</v>
      </c>
      <c r="M2034" s="3"/>
      <c r="N2034" s="3" t="s">
        <v>346</v>
      </c>
      <c r="O2034" s="3"/>
      <c r="P2034" s="3"/>
      <c r="Q2034" s="3"/>
      <c r="R2034" s="3"/>
      <c r="S2034" s="3"/>
      <c r="T2034" s="3"/>
      <c r="U2034" s="7" t="s">
        <v>52</v>
      </c>
    </row>
    <row r="2035" spans="1:21" ht="12.5" x14ac:dyDescent="0.25">
      <c r="A2035" s="3">
        <v>2004</v>
      </c>
      <c r="B2035" s="3" t="s">
        <v>7511</v>
      </c>
      <c r="C2035" s="3" t="s">
        <v>7512</v>
      </c>
      <c r="D2035" s="3"/>
      <c r="E2035" s="3"/>
      <c r="F2035" s="3"/>
      <c r="G2035" s="3">
        <v>2023</v>
      </c>
      <c r="H2035" s="4" t="s">
        <v>7513</v>
      </c>
      <c r="I2035" s="3"/>
      <c r="J2035" s="3"/>
      <c r="K2035" s="3" t="s">
        <v>25</v>
      </c>
      <c r="L2035" s="3" t="s">
        <v>487</v>
      </c>
      <c r="M2035" s="3"/>
      <c r="N2035" s="3" t="s">
        <v>346</v>
      </c>
      <c r="O2035" s="3"/>
      <c r="P2035" s="3"/>
      <c r="Q2035" s="3"/>
      <c r="R2035" s="3"/>
      <c r="S2035" s="3"/>
      <c r="T2035" s="3"/>
      <c r="U2035" s="7" t="s">
        <v>52</v>
      </c>
    </row>
    <row r="2036" spans="1:21" ht="12.5" x14ac:dyDescent="0.25">
      <c r="A2036" s="3">
        <v>2005</v>
      </c>
      <c r="B2036" s="3" t="s">
        <v>7514</v>
      </c>
      <c r="C2036" s="3" t="s">
        <v>7515</v>
      </c>
      <c r="D2036" s="3"/>
      <c r="E2036" s="3"/>
      <c r="F2036" s="3"/>
      <c r="G2036" s="3">
        <v>2022</v>
      </c>
      <c r="H2036" s="4" t="s">
        <v>7516</v>
      </c>
      <c r="I2036" s="3"/>
      <c r="J2036" s="3"/>
      <c r="K2036" s="3" t="s">
        <v>25</v>
      </c>
      <c r="L2036" s="3" t="s">
        <v>487</v>
      </c>
      <c r="M2036" s="3"/>
      <c r="N2036" s="3" t="s">
        <v>346</v>
      </c>
      <c r="O2036" s="3"/>
      <c r="P2036" s="3"/>
      <c r="Q2036" s="3"/>
      <c r="R2036" s="3"/>
      <c r="S2036" s="3"/>
      <c r="T2036" s="3"/>
      <c r="U2036" s="7" t="s">
        <v>52</v>
      </c>
    </row>
    <row r="2037" spans="1:21" ht="12.5" x14ac:dyDescent="0.25">
      <c r="A2037" s="3">
        <v>2007</v>
      </c>
      <c r="B2037" s="3" t="s">
        <v>7517</v>
      </c>
      <c r="C2037" s="3" t="s">
        <v>7518</v>
      </c>
      <c r="D2037" s="3"/>
      <c r="E2037" s="3"/>
      <c r="F2037" s="3"/>
      <c r="G2037" s="3">
        <v>2016</v>
      </c>
      <c r="H2037" s="4" t="s">
        <v>7519</v>
      </c>
      <c r="I2037" s="3"/>
      <c r="J2037" s="3"/>
      <c r="K2037" s="3" t="s">
        <v>25</v>
      </c>
      <c r="L2037" s="3" t="s">
        <v>487</v>
      </c>
      <c r="M2037" s="3"/>
      <c r="N2037" s="3" t="s">
        <v>346</v>
      </c>
      <c r="O2037" s="3"/>
      <c r="P2037" s="3"/>
      <c r="Q2037" s="3"/>
      <c r="R2037" s="3"/>
      <c r="S2037" s="3"/>
      <c r="T2037" s="3"/>
      <c r="U2037" s="7" t="s">
        <v>52</v>
      </c>
    </row>
    <row r="2038" spans="1:21" ht="12.5" x14ac:dyDescent="0.25">
      <c r="A2038" s="3">
        <v>2008</v>
      </c>
      <c r="B2038" s="3" t="s">
        <v>7520</v>
      </c>
      <c r="C2038" s="3" t="s">
        <v>7521</v>
      </c>
      <c r="D2038" s="3"/>
      <c r="E2038" s="3"/>
      <c r="F2038" s="3"/>
      <c r="G2038" s="3">
        <v>2020</v>
      </c>
      <c r="H2038" s="4" t="s">
        <v>7522</v>
      </c>
      <c r="I2038" s="3"/>
      <c r="J2038" s="3"/>
      <c r="K2038" s="3" t="s">
        <v>25</v>
      </c>
      <c r="L2038" s="3" t="s">
        <v>487</v>
      </c>
      <c r="M2038" s="3"/>
      <c r="N2038" s="3" t="s">
        <v>346</v>
      </c>
      <c r="O2038" s="3"/>
      <c r="P2038" s="3"/>
      <c r="Q2038" s="3"/>
      <c r="R2038" s="3"/>
      <c r="S2038" s="3"/>
      <c r="T2038" s="3"/>
      <c r="U2038" s="7" t="s">
        <v>52</v>
      </c>
    </row>
    <row r="2039" spans="1:21" ht="12.5" x14ac:dyDescent="0.25">
      <c r="A2039" s="3">
        <v>2009</v>
      </c>
      <c r="B2039" s="3" t="s">
        <v>7523</v>
      </c>
      <c r="C2039" s="3" t="s">
        <v>7524</v>
      </c>
      <c r="D2039" s="3"/>
      <c r="E2039" s="3"/>
      <c r="F2039" s="3"/>
      <c r="G2039" s="3">
        <v>2018</v>
      </c>
      <c r="H2039" s="4" t="s">
        <v>7525</v>
      </c>
      <c r="I2039" s="3"/>
      <c r="J2039" s="3"/>
      <c r="K2039" s="3" t="s">
        <v>25</v>
      </c>
      <c r="L2039" s="3" t="s">
        <v>487</v>
      </c>
      <c r="M2039" s="3"/>
      <c r="N2039" s="3" t="s">
        <v>346</v>
      </c>
      <c r="O2039" s="3"/>
      <c r="P2039" s="3"/>
      <c r="Q2039" s="3"/>
      <c r="R2039" s="3"/>
      <c r="S2039" s="3"/>
      <c r="T2039" s="3"/>
      <c r="U2039" s="7" t="s">
        <v>52</v>
      </c>
    </row>
    <row r="2040" spans="1:21" ht="12.5" x14ac:dyDescent="0.25">
      <c r="A2040" s="3">
        <v>2010</v>
      </c>
      <c r="B2040" s="3" t="s">
        <v>7526</v>
      </c>
      <c r="C2040" s="3" t="s">
        <v>7527</v>
      </c>
      <c r="D2040" s="3"/>
      <c r="E2040" s="3"/>
      <c r="F2040" s="3"/>
      <c r="G2040" s="3"/>
      <c r="H2040" s="4" t="s">
        <v>7528</v>
      </c>
      <c r="I2040" s="3"/>
      <c r="J2040" s="3"/>
      <c r="K2040" s="3" t="s">
        <v>25</v>
      </c>
      <c r="L2040" s="3" t="s">
        <v>487</v>
      </c>
      <c r="M2040" s="3"/>
      <c r="N2040" s="3" t="s">
        <v>346</v>
      </c>
      <c r="O2040" s="3"/>
      <c r="P2040" s="3"/>
      <c r="Q2040" s="3"/>
      <c r="R2040" s="3"/>
      <c r="S2040" s="3"/>
      <c r="T2040" s="3"/>
      <c r="U2040" s="7" t="s">
        <v>52</v>
      </c>
    </row>
    <row r="2041" spans="1:21" ht="12.5" x14ac:dyDescent="0.25">
      <c r="A2041" s="3">
        <v>2011</v>
      </c>
      <c r="B2041" s="3" t="s">
        <v>7529</v>
      </c>
      <c r="C2041" s="3" t="s">
        <v>7530</v>
      </c>
      <c r="D2041" s="3"/>
      <c r="E2041" s="3"/>
      <c r="F2041" s="3"/>
      <c r="G2041" s="3"/>
      <c r="H2041" s="4" t="s">
        <v>7531</v>
      </c>
      <c r="I2041" s="3"/>
      <c r="J2041" s="3"/>
      <c r="K2041" s="3" t="s">
        <v>25</v>
      </c>
      <c r="L2041" s="3" t="s">
        <v>487</v>
      </c>
      <c r="M2041" s="3"/>
      <c r="N2041" s="3" t="s">
        <v>346</v>
      </c>
      <c r="O2041" s="3"/>
      <c r="P2041" s="3"/>
      <c r="Q2041" s="3"/>
      <c r="R2041" s="3"/>
      <c r="S2041" s="3"/>
      <c r="T2041" s="3"/>
      <c r="U2041" s="7" t="s">
        <v>52</v>
      </c>
    </row>
    <row r="2042" spans="1:21" ht="12.5" x14ac:dyDescent="0.25">
      <c r="A2042" s="3">
        <v>2012</v>
      </c>
      <c r="B2042" s="3" t="s">
        <v>7532</v>
      </c>
      <c r="C2042" s="3" t="s">
        <v>7533</v>
      </c>
      <c r="D2042" s="3"/>
      <c r="E2042" s="3"/>
      <c r="F2042" s="3"/>
      <c r="G2042" s="3">
        <v>2018</v>
      </c>
      <c r="H2042" s="4" t="s">
        <v>7534</v>
      </c>
      <c r="I2042" s="3"/>
      <c r="J2042" s="3"/>
      <c r="K2042" s="3" t="s">
        <v>25</v>
      </c>
      <c r="L2042" s="3" t="s">
        <v>487</v>
      </c>
      <c r="M2042" s="3"/>
      <c r="N2042" s="3" t="s">
        <v>346</v>
      </c>
      <c r="O2042" s="3"/>
      <c r="P2042" s="3"/>
      <c r="Q2042" s="3"/>
      <c r="R2042" s="3"/>
      <c r="S2042" s="3"/>
      <c r="T2042" s="3"/>
      <c r="U2042" s="7" t="s">
        <v>52</v>
      </c>
    </row>
    <row r="2043" spans="1:21" ht="12.5" x14ac:dyDescent="0.25">
      <c r="A2043" s="3">
        <v>2013</v>
      </c>
      <c r="B2043" s="3" t="s">
        <v>7535</v>
      </c>
      <c r="C2043" s="3" t="s">
        <v>7536</v>
      </c>
      <c r="D2043" s="3"/>
      <c r="E2043" s="3"/>
      <c r="F2043" s="3"/>
      <c r="G2043" s="3">
        <v>2021</v>
      </c>
      <c r="H2043" s="4" t="s">
        <v>7537</v>
      </c>
      <c r="I2043" s="3"/>
      <c r="J2043" s="3"/>
      <c r="K2043" s="3" t="s">
        <v>25</v>
      </c>
      <c r="L2043" s="3" t="s">
        <v>487</v>
      </c>
      <c r="M2043" s="3"/>
      <c r="N2043" s="3" t="s">
        <v>346</v>
      </c>
      <c r="O2043" s="3"/>
      <c r="P2043" s="3"/>
      <c r="Q2043" s="3"/>
      <c r="R2043" s="3"/>
      <c r="S2043" s="3"/>
      <c r="T2043" s="3"/>
      <c r="U2043" s="7" t="s">
        <v>52</v>
      </c>
    </row>
    <row r="2044" spans="1:21" ht="12.5" x14ac:dyDescent="0.25">
      <c r="A2044" s="3">
        <v>2014</v>
      </c>
      <c r="B2044" s="3" t="s">
        <v>7538</v>
      </c>
      <c r="C2044" s="3" t="s">
        <v>7539</v>
      </c>
      <c r="D2044" s="3"/>
      <c r="E2044" s="3"/>
      <c r="F2044" s="3"/>
      <c r="G2044" s="3">
        <v>2017</v>
      </c>
      <c r="H2044" s="4" t="s">
        <v>7540</v>
      </c>
      <c r="I2044" s="3"/>
      <c r="J2044" s="3"/>
      <c r="K2044" s="3" t="s">
        <v>25</v>
      </c>
      <c r="L2044" s="3" t="s">
        <v>487</v>
      </c>
      <c r="M2044" s="3"/>
      <c r="N2044" s="3" t="s">
        <v>346</v>
      </c>
      <c r="O2044" s="3"/>
      <c r="P2044" s="3"/>
      <c r="Q2044" s="3"/>
      <c r="R2044" s="3"/>
      <c r="S2044" s="3"/>
      <c r="T2044" s="3"/>
      <c r="U2044" s="7" t="s">
        <v>52</v>
      </c>
    </row>
    <row r="2045" spans="1:21" ht="12.5" x14ac:dyDescent="0.25">
      <c r="A2045" s="3">
        <v>2015</v>
      </c>
      <c r="B2045" s="3" t="s">
        <v>7541</v>
      </c>
      <c r="C2045" s="3" t="s">
        <v>7542</v>
      </c>
      <c r="D2045" s="3"/>
      <c r="E2045" s="3"/>
      <c r="F2045" s="3"/>
      <c r="G2045" s="3"/>
      <c r="H2045" s="4" t="s">
        <v>7543</v>
      </c>
      <c r="I2045" s="3"/>
      <c r="J2045" s="3"/>
      <c r="K2045" s="3" t="s">
        <v>25</v>
      </c>
      <c r="L2045" s="3" t="s">
        <v>487</v>
      </c>
      <c r="M2045" s="3"/>
      <c r="N2045" s="3" t="s">
        <v>346</v>
      </c>
      <c r="O2045" s="3"/>
      <c r="P2045" s="3"/>
      <c r="Q2045" s="3"/>
      <c r="R2045" s="3"/>
      <c r="S2045" s="3"/>
      <c r="T2045" s="3"/>
      <c r="U2045" s="7" t="s">
        <v>52</v>
      </c>
    </row>
    <row r="2046" spans="1:21" ht="12.5" x14ac:dyDescent="0.25">
      <c r="A2046" s="3">
        <v>2016</v>
      </c>
      <c r="B2046" s="3" t="s">
        <v>7544</v>
      </c>
      <c r="C2046" s="3" t="s">
        <v>7545</v>
      </c>
      <c r="D2046" s="3"/>
      <c r="E2046" s="3"/>
      <c r="F2046" s="3"/>
      <c r="G2046" s="3"/>
      <c r="H2046" s="4" t="s">
        <v>7546</v>
      </c>
      <c r="I2046" s="3"/>
      <c r="J2046" s="3"/>
      <c r="K2046" s="3" t="s">
        <v>25</v>
      </c>
      <c r="L2046" s="3" t="s">
        <v>487</v>
      </c>
      <c r="M2046" s="3"/>
      <c r="N2046" s="3" t="s">
        <v>346</v>
      </c>
      <c r="O2046" s="3"/>
      <c r="P2046" s="3"/>
      <c r="Q2046" s="3"/>
      <c r="R2046" s="3"/>
      <c r="S2046" s="3"/>
      <c r="T2046" s="3"/>
      <c r="U2046" s="7" t="s">
        <v>52</v>
      </c>
    </row>
    <row r="2047" spans="1:21" ht="12.5" x14ac:dyDescent="0.25">
      <c r="A2047" s="3">
        <v>2017</v>
      </c>
      <c r="B2047" s="3" t="s">
        <v>7547</v>
      </c>
      <c r="C2047" s="3" t="s">
        <v>7548</v>
      </c>
      <c r="D2047" s="3"/>
      <c r="E2047" s="3"/>
      <c r="F2047" s="3"/>
      <c r="G2047" s="3">
        <v>2022</v>
      </c>
      <c r="H2047" s="4" t="s">
        <v>7549</v>
      </c>
      <c r="I2047" s="3"/>
      <c r="J2047" s="3"/>
      <c r="K2047" s="3" t="s">
        <v>25</v>
      </c>
      <c r="L2047" s="3" t="s">
        <v>487</v>
      </c>
      <c r="M2047" s="3"/>
      <c r="N2047" s="3" t="s">
        <v>346</v>
      </c>
      <c r="O2047" s="3"/>
      <c r="P2047" s="3"/>
      <c r="Q2047" s="3"/>
      <c r="R2047" s="3"/>
      <c r="S2047" s="3"/>
      <c r="T2047" s="3"/>
      <c r="U2047" s="7" t="s">
        <v>52</v>
      </c>
    </row>
    <row r="2048" spans="1:21" ht="12.5" x14ac:dyDescent="0.25">
      <c r="A2048" s="3">
        <v>2018</v>
      </c>
      <c r="B2048" s="3" t="s">
        <v>7550</v>
      </c>
      <c r="C2048" s="3" t="s">
        <v>7551</v>
      </c>
      <c r="D2048" s="3"/>
      <c r="E2048" s="3"/>
      <c r="F2048" s="3"/>
      <c r="G2048" s="3">
        <v>2023</v>
      </c>
      <c r="H2048" s="4" t="s">
        <v>7552</v>
      </c>
      <c r="I2048" s="3"/>
      <c r="J2048" s="3"/>
      <c r="K2048" s="3" t="s">
        <v>25</v>
      </c>
      <c r="L2048" s="3" t="s">
        <v>487</v>
      </c>
      <c r="M2048" s="3"/>
      <c r="N2048" s="3" t="s">
        <v>346</v>
      </c>
      <c r="O2048" s="3"/>
      <c r="P2048" s="3"/>
      <c r="Q2048" s="3"/>
      <c r="R2048" s="3"/>
      <c r="S2048" s="3"/>
      <c r="T2048" s="3"/>
      <c r="U2048" s="7" t="s">
        <v>52</v>
      </c>
    </row>
    <row r="2049" spans="1:21" ht="12.5" x14ac:dyDescent="0.25">
      <c r="A2049" s="3">
        <v>2022</v>
      </c>
      <c r="B2049" s="3" t="s">
        <v>7553</v>
      </c>
      <c r="C2049" s="3" t="s">
        <v>7554</v>
      </c>
      <c r="D2049" s="3"/>
      <c r="E2049" s="3"/>
      <c r="F2049" s="3"/>
      <c r="G2049" s="3">
        <v>2014</v>
      </c>
      <c r="H2049" s="4" t="s">
        <v>7555</v>
      </c>
      <c r="I2049" s="3"/>
      <c r="J2049" s="3"/>
      <c r="K2049" s="3" t="s">
        <v>25</v>
      </c>
      <c r="L2049" s="3" t="s">
        <v>487</v>
      </c>
      <c r="M2049" s="3"/>
      <c r="N2049" s="3" t="s">
        <v>7556</v>
      </c>
      <c r="O2049" s="3"/>
      <c r="P2049" s="3"/>
      <c r="Q2049" s="3"/>
      <c r="R2049" s="3"/>
      <c r="S2049" s="3"/>
      <c r="T2049" s="3"/>
      <c r="U2049" s="7" t="s">
        <v>52</v>
      </c>
    </row>
    <row r="2050" spans="1:21" ht="12.5" x14ac:dyDescent="0.25">
      <c r="A2050" s="3">
        <v>2023</v>
      </c>
      <c r="B2050" s="3" t="s">
        <v>7557</v>
      </c>
      <c r="C2050" s="3" t="s">
        <v>7558</v>
      </c>
      <c r="D2050" s="3"/>
      <c r="E2050" s="3"/>
      <c r="F2050" s="3"/>
      <c r="G2050" s="3">
        <v>2019</v>
      </c>
      <c r="H2050" s="4" t="s">
        <v>7559</v>
      </c>
      <c r="I2050" s="3"/>
      <c r="J2050" s="3"/>
      <c r="K2050" s="3" t="s">
        <v>25</v>
      </c>
      <c r="L2050" s="3" t="s">
        <v>487</v>
      </c>
      <c r="M2050" s="3"/>
      <c r="N2050" s="3" t="s">
        <v>346</v>
      </c>
      <c r="O2050" s="3"/>
      <c r="P2050" s="3"/>
      <c r="Q2050" s="3"/>
      <c r="R2050" s="3"/>
      <c r="S2050" s="3"/>
      <c r="T2050" s="3"/>
      <c r="U2050" s="7" t="s">
        <v>52</v>
      </c>
    </row>
    <row r="2051" spans="1:21" ht="12.5" x14ac:dyDescent="0.25">
      <c r="A2051" s="3">
        <v>2024</v>
      </c>
      <c r="B2051" s="3" t="s">
        <v>7560</v>
      </c>
      <c r="C2051" s="3" t="s">
        <v>7561</v>
      </c>
      <c r="D2051" s="3"/>
      <c r="E2051" s="3"/>
      <c r="F2051" s="3"/>
      <c r="G2051" s="3">
        <v>2023</v>
      </c>
      <c r="H2051" s="4" t="s">
        <v>7562</v>
      </c>
      <c r="I2051" s="3"/>
      <c r="J2051" s="3"/>
      <c r="K2051" s="3" t="s">
        <v>25</v>
      </c>
      <c r="L2051" s="3" t="s">
        <v>487</v>
      </c>
      <c r="M2051" s="3"/>
      <c r="N2051" s="3" t="s">
        <v>346</v>
      </c>
      <c r="O2051" s="3"/>
      <c r="P2051" s="3"/>
      <c r="Q2051" s="3"/>
      <c r="R2051" s="3"/>
      <c r="S2051" s="3"/>
      <c r="T2051" s="3"/>
      <c r="U2051" s="7" t="s">
        <v>52</v>
      </c>
    </row>
    <row r="2052" spans="1:21" ht="12.5" x14ac:dyDescent="0.25">
      <c r="A2052" s="3">
        <v>2025</v>
      </c>
      <c r="B2052" s="3" t="s">
        <v>7563</v>
      </c>
      <c r="C2052" s="3" t="s">
        <v>7564</v>
      </c>
      <c r="D2052" s="3"/>
      <c r="E2052" s="3"/>
      <c r="F2052" s="3"/>
      <c r="G2052" s="3">
        <v>2014</v>
      </c>
      <c r="H2052" s="4" t="s">
        <v>7565</v>
      </c>
      <c r="I2052" s="3"/>
      <c r="J2052" s="3"/>
      <c r="K2052" s="3" t="s">
        <v>25</v>
      </c>
      <c r="L2052" s="3" t="s">
        <v>487</v>
      </c>
      <c r="M2052" s="3"/>
      <c r="N2052" s="3" t="s">
        <v>346</v>
      </c>
      <c r="O2052" s="3"/>
      <c r="P2052" s="3"/>
      <c r="Q2052" s="3"/>
      <c r="R2052" s="3"/>
      <c r="S2052" s="3"/>
      <c r="T2052" s="3"/>
      <c r="U2052" s="7" t="s">
        <v>52</v>
      </c>
    </row>
    <row r="2053" spans="1:21" ht="12.5" x14ac:dyDescent="0.25">
      <c r="A2053" s="3">
        <v>2026</v>
      </c>
      <c r="B2053" s="3" t="s">
        <v>7566</v>
      </c>
      <c r="C2053" s="3" t="s">
        <v>7567</v>
      </c>
      <c r="D2053" s="3"/>
      <c r="E2053" s="3"/>
      <c r="F2053" s="3"/>
      <c r="G2053" s="3">
        <v>2015</v>
      </c>
      <c r="H2053" s="4" t="s">
        <v>7568</v>
      </c>
      <c r="I2053" s="3"/>
      <c r="J2053" s="3"/>
      <c r="K2053" s="3" t="s">
        <v>25</v>
      </c>
      <c r="L2053" s="3" t="s">
        <v>487</v>
      </c>
      <c r="M2053" s="3"/>
      <c r="N2053" s="3" t="s">
        <v>346</v>
      </c>
      <c r="O2053" s="3"/>
      <c r="P2053" s="3"/>
      <c r="Q2053" s="3"/>
      <c r="R2053" s="3"/>
      <c r="S2053" s="3"/>
      <c r="T2053" s="3"/>
      <c r="U2053" s="7" t="s">
        <v>52</v>
      </c>
    </row>
    <row r="2054" spans="1:21" ht="12.5" x14ac:dyDescent="0.25">
      <c r="A2054" s="3">
        <v>2027</v>
      </c>
      <c r="B2054" s="3" t="s">
        <v>7569</v>
      </c>
      <c r="C2054" s="3" t="s">
        <v>7100</v>
      </c>
      <c r="D2054" s="3"/>
      <c r="E2054" s="3"/>
      <c r="F2054" s="3"/>
      <c r="G2054" s="3">
        <v>2016</v>
      </c>
      <c r="H2054" s="4" t="s">
        <v>7570</v>
      </c>
      <c r="I2054" s="3"/>
      <c r="J2054" s="3"/>
      <c r="K2054" s="3" t="s">
        <v>25</v>
      </c>
      <c r="L2054" s="3" t="s">
        <v>487</v>
      </c>
      <c r="M2054" s="3"/>
      <c r="N2054" s="3" t="s">
        <v>346</v>
      </c>
      <c r="O2054" s="3"/>
      <c r="P2054" s="3"/>
      <c r="Q2054" s="3"/>
      <c r="R2054" s="3"/>
      <c r="S2054" s="3"/>
      <c r="T2054" s="3"/>
      <c r="U2054" s="7" t="s">
        <v>52</v>
      </c>
    </row>
    <row r="2055" spans="1:21" ht="12.5" x14ac:dyDescent="0.25">
      <c r="A2055" s="3">
        <v>2028</v>
      </c>
      <c r="B2055" s="3" t="s">
        <v>7571</v>
      </c>
      <c r="C2055" s="3" t="s">
        <v>7572</v>
      </c>
      <c r="D2055" s="3"/>
      <c r="E2055" s="3"/>
      <c r="F2055" s="3"/>
      <c r="G2055" s="3"/>
      <c r="H2055" s="4" t="s">
        <v>7573</v>
      </c>
      <c r="I2055" s="3"/>
      <c r="J2055" s="3"/>
      <c r="K2055" s="3" t="s">
        <v>25</v>
      </c>
      <c r="L2055" s="3" t="s">
        <v>487</v>
      </c>
      <c r="M2055" s="3"/>
      <c r="N2055" s="3" t="s">
        <v>346</v>
      </c>
      <c r="O2055" s="3"/>
      <c r="P2055" s="3"/>
      <c r="Q2055" s="3"/>
      <c r="R2055" s="3"/>
      <c r="S2055" s="3"/>
      <c r="T2055" s="3"/>
      <c r="U2055" s="7" t="s">
        <v>52</v>
      </c>
    </row>
    <row r="2056" spans="1:21" ht="12.5" x14ac:dyDescent="0.25">
      <c r="A2056" s="3">
        <v>2029</v>
      </c>
      <c r="B2056" s="3" t="s">
        <v>7574</v>
      </c>
      <c r="C2056" s="3" t="s">
        <v>1227</v>
      </c>
      <c r="D2056" s="3"/>
      <c r="E2056" s="3"/>
      <c r="F2056" s="3"/>
      <c r="G2056" s="3">
        <v>2017</v>
      </c>
      <c r="H2056" s="4" t="s">
        <v>7575</v>
      </c>
      <c r="I2056" s="3"/>
      <c r="J2056" s="3"/>
      <c r="K2056" s="3" t="s">
        <v>25</v>
      </c>
      <c r="L2056" s="3" t="s">
        <v>487</v>
      </c>
      <c r="M2056" s="3"/>
      <c r="N2056" s="3" t="s">
        <v>346</v>
      </c>
      <c r="O2056" s="3"/>
      <c r="P2056" s="3"/>
      <c r="Q2056" s="3"/>
      <c r="R2056" s="3"/>
      <c r="S2056" s="3"/>
      <c r="T2056" s="3"/>
      <c r="U2056" s="7" t="s">
        <v>52</v>
      </c>
    </row>
    <row r="2057" spans="1:21" ht="12.5" x14ac:dyDescent="0.25">
      <c r="A2057" s="3">
        <v>2030</v>
      </c>
      <c r="B2057" s="3" t="s">
        <v>7576</v>
      </c>
      <c r="C2057" s="3" t="s">
        <v>7577</v>
      </c>
      <c r="D2057" s="3"/>
      <c r="E2057" s="3"/>
      <c r="F2057" s="3"/>
      <c r="G2057" s="3">
        <v>2019</v>
      </c>
      <c r="H2057" s="4" t="s">
        <v>7578</v>
      </c>
      <c r="I2057" s="3"/>
      <c r="J2057" s="3"/>
      <c r="K2057" s="3" t="s">
        <v>25</v>
      </c>
      <c r="L2057" s="3" t="s">
        <v>487</v>
      </c>
      <c r="M2057" s="3"/>
      <c r="N2057" s="3" t="s">
        <v>346</v>
      </c>
      <c r="O2057" s="3"/>
      <c r="P2057" s="3"/>
      <c r="Q2057" s="3"/>
      <c r="R2057" s="3"/>
      <c r="S2057" s="3"/>
      <c r="T2057" s="3"/>
      <c r="U2057" s="7" t="s">
        <v>52</v>
      </c>
    </row>
    <row r="2058" spans="1:21" ht="12.5" x14ac:dyDescent="0.25">
      <c r="A2058" s="3">
        <v>2031</v>
      </c>
      <c r="B2058" s="3" t="s">
        <v>7579</v>
      </c>
      <c r="C2058" s="3" t="s">
        <v>7580</v>
      </c>
      <c r="D2058" s="3"/>
      <c r="E2058" s="3"/>
      <c r="F2058" s="3"/>
      <c r="G2058" s="3">
        <v>2016</v>
      </c>
      <c r="H2058" s="4" t="s">
        <v>7581</v>
      </c>
      <c r="I2058" s="3"/>
      <c r="J2058" s="3"/>
      <c r="K2058" s="3" t="s">
        <v>25</v>
      </c>
      <c r="L2058" s="3" t="s">
        <v>487</v>
      </c>
      <c r="M2058" s="3"/>
      <c r="N2058" s="3" t="s">
        <v>346</v>
      </c>
      <c r="O2058" s="3"/>
      <c r="P2058" s="3"/>
      <c r="Q2058" s="3"/>
      <c r="R2058" s="3"/>
      <c r="S2058" s="3"/>
      <c r="T2058" s="3"/>
      <c r="U2058" s="7" t="s">
        <v>52</v>
      </c>
    </row>
    <row r="2059" spans="1:21" ht="12.5" x14ac:dyDescent="0.25">
      <c r="A2059" s="3">
        <v>2032</v>
      </c>
      <c r="B2059" s="3" t="s">
        <v>7582</v>
      </c>
      <c r="C2059" s="3" t="s">
        <v>7583</v>
      </c>
      <c r="D2059" s="3"/>
      <c r="E2059" s="3"/>
      <c r="F2059" s="3"/>
      <c r="G2059" s="3">
        <v>2022</v>
      </c>
      <c r="H2059" s="4" t="s">
        <v>7584</v>
      </c>
      <c r="I2059" s="3"/>
      <c r="J2059" s="3"/>
      <c r="K2059" s="3" t="s">
        <v>25</v>
      </c>
      <c r="L2059" s="3" t="s">
        <v>487</v>
      </c>
      <c r="M2059" s="3"/>
      <c r="N2059" s="3" t="s">
        <v>346</v>
      </c>
      <c r="O2059" s="3"/>
      <c r="P2059" s="3"/>
      <c r="Q2059" s="3"/>
      <c r="R2059" s="3"/>
      <c r="S2059" s="3"/>
      <c r="T2059" s="3"/>
      <c r="U2059" s="7" t="s">
        <v>52</v>
      </c>
    </row>
    <row r="2060" spans="1:21" ht="12.5" x14ac:dyDescent="0.25">
      <c r="A2060" s="3">
        <v>2034</v>
      </c>
      <c r="B2060" s="3" t="s">
        <v>7585</v>
      </c>
      <c r="C2060" s="3" t="s">
        <v>7586</v>
      </c>
      <c r="D2060" s="3"/>
      <c r="E2060" s="3"/>
      <c r="F2060" s="3"/>
      <c r="G2060" s="3">
        <v>2017</v>
      </c>
      <c r="H2060" s="4" t="s">
        <v>7587</v>
      </c>
      <c r="I2060" s="3"/>
      <c r="J2060" s="3"/>
      <c r="K2060" s="3" t="s">
        <v>25</v>
      </c>
      <c r="L2060" s="3" t="s">
        <v>487</v>
      </c>
      <c r="M2060" s="3"/>
      <c r="N2060" s="3" t="s">
        <v>346</v>
      </c>
      <c r="O2060" s="3"/>
      <c r="P2060" s="3"/>
      <c r="Q2060" s="3"/>
      <c r="R2060" s="3"/>
      <c r="S2060" s="3"/>
      <c r="T2060" s="3"/>
      <c r="U2060" s="7" t="s">
        <v>52</v>
      </c>
    </row>
    <row r="2061" spans="1:21" ht="12.5" x14ac:dyDescent="0.25">
      <c r="A2061" s="3">
        <v>2035</v>
      </c>
      <c r="B2061" s="3" t="s">
        <v>7588</v>
      </c>
      <c r="C2061" s="3" t="s">
        <v>7589</v>
      </c>
      <c r="D2061" s="3"/>
      <c r="E2061" s="3"/>
      <c r="F2061" s="3"/>
      <c r="G2061" s="3">
        <v>2017</v>
      </c>
      <c r="H2061" s="4" t="s">
        <v>7590</v>
      </c>
      <c r="I2061" s="3"/>
      <c r="J2061" s="3"/>
      <c r="K2061" s="3" t="s">
        <v>25</v>
      </c>
      <c r="L2061" s="3" t="s">
        <v>487</v>
      </c>
      <c r="M2061" s="3"/>
      <c r="N2061" s="3" t="s">
        <v>346</v>
      </c>
      <c r="O2061" s="3"/>
      <c r="P2061" s="3"/>
      <c r="Q2061" s="3"/>
      <c r="R2061" s="3"/>
      <c r="S2061" s="3"/>
      <c r="T2061" s="3"/>
      <c r="U2061" s="7" t="s">
        <v>52</v>
      </c>
    </row>
    <row r="2062" spans="1:21" ht="12.5" x14ac:dyDescent="0.25">
      <c r="A2062" s="3">
        <v>2036</v>
      </c>
      <c r="B2062" s="3" t="s">
        <v>7591</v>
      </c>
      <c r="C2062" s="3" t="s">
        <v>6775</v>
      </c>
      <c r="D2062" s="3"/>
      <c r="E2062" s="3"/>
      <c r="F2062" s="3"/>
      <c r="G2062" s="3">
        <v>2020</v>
      </c>
      <c r="H2062" s="4" t="s">
        <v>7592</v>
      </c>
      <c r="I2062" s="3"/>
      <c r="J2062" s="3"/>
      <c r="K2062" s="3" t="s">
        <v>25</v>
      </c>
      <c r="L2062" s="3" t="s">
        <v>487</v>
      </c>
      <c r="M2062" s="3"/>
      <c r="N2062" s="3" t="s">
        <v>346</v>
      </c>
      <c r="O2062" s="3"/>
      <c r="P2062" s="3"/>
      <c r="Q2062" s="3"/>
      <c r="R2062" s="3"/>
      <c r="S2062" s="3"/>
      <c r="T2062" s="3"/>
      <c r="U2062" s="7" t="s">
        <v>52</v>
      </c>
    </row>
    <row r="2063" spans="1:21" ht="12.5" x14ac:dyDescent="0.25">
      <c r="A2063" s="3">
        <v>2038</v>
      </c>
      <c r="B2063" s="3" t="s">
        <v>7593</v>
      </c>
      <c r="C2063" s="3" t="s">
        <v>7594</v>
      </c>
      <c r="D2063" s="3"/>
      <c r="E2063" s="3"/>
      <c r="F2063" s="3"/>
      <c r="G2063" s="3">
        <v>2014</v>
      </c>
      <c r="H2063" s="4" t="s">
        <v>7595</v>
      </c>
      <c r="I2063" s="3"/>
      <c r="J2063" s="3"/>
      <c r="K2063" s="3" t="s">
        <v>25</v>
      </c>
      <c r="L2063" s="3" t="s">
        <v>487</v>
      </c>
      <c r="M2063" s="3"/>
      <c r="N2063" s="3" t="s">
        <v>346</v>
      </c>
      <c r="O2063" s="3"/>
      <c r="P2063" s="3"/>
      <c r="Q2063" s="3"/>
      <c r="R2063" s="3"/>
      <c r="S2063" s="3"/>
      <c r="T2063" s="3"/>
      <c r="U2063" s="7" t="s">
        <v>52</v>
      </c>
    </row>
    <row r="2064" spans="1:21" ht="12.5" x14ac:dyDescent="0.25">
      <c r="A2064" s="3">
        <v>2039</v>
      </c>
      <c r="B2064" s="3" t="s">
        <v>7596</v>
      </c>
      <c r="C2064" s="3" t="s">
        <v>7597</v>
      </c>
      <c r="D2064" s="3"/>
      <c r="E2064" s="3"/>
      <c r="F2064" s="3"/>
      <c r="G2064" s="3"/>
      <c r="H2064" s="4" t="s">
        <v>7598</v>
      </c>
      <c r="I2064" s="3"/>
      <c r="J2064" s="3"/>
      <c r="K2064" s="3" t="s">
        <v>25</v>
      </c>
      <c r="L2064" s="3" t="s">
        <v>487</v>
      </c>
      <c r="M2064" s="3"/>
      <c r="N2064" s="3" t="s">
        <v>7599</v>
      </c>
      <c r="O2064" s="3"/>
      <c r="P2064" s="3"/>
      <c r="Q2064" s="3"/>
      <c r="R2064" s="3"/>
      <c r="S2064" s="3"/>
      <c r="T2064" s="3"/>
      <c r="U2064" s="7" t="s">
        <v>52</v>
      </c>
    </row>
    <row r="2065" spans="1:21" ht="12.5" x14ac:dyDescent="0.25">
      <c r="A2065" s="3">
        <v>2040</v>
      </c>
      <c r="B2065" s="3" t="s">
        <v>7600</v>
      </c>
      <c r="C2065" s="3" t="s">
        <v>7601</v>
      </c>
      <c r="D2065" s="3"/>
      <c r="E2065" s="3"/>
      <c r="F2065" s="3"/>
      <c r="G2065" s="3">
        <v>2017</v>
      </c>
      <c r="H2065" s="4" t="s">
        <v>7602</v>
      </c>
      <c r="I2065" s="3"/>
      <c r="J2065" s="3"/>
      <c r="K2065" s="3" t="s">
        <v>25</v>
      </c>
      <c r="L2065" s="3" t="s">
        <v>487</v>
      </c>
      <c r="M2065" s="3"/>
      <c r="N2065" s="3"/>
      <c r="O2065" s="3"/>
      <c r="P2065" s="3"/>
      <c r="Q2065" s="3"/>
      <c r="R2065" s="3"/>
      <c r="S2065" s="3"/>
      <c r="T2065" s="3"/>
      <c r="U2065" s="7" t="s">
        <v>52</v>
      </c>
    </row>
    <row r="2066" spans="1:21" ht="12.5" x14ac:dyDescent="0.25">
      <c r="A2066" s="3">
        <v>2041</v>
      </c>
      <c r="B2066" s="3" t="s">
        <v>7603</v>
      </c>
      <c r="C2066" s="3" t="s">
        <v>7604</v>
      </c>
      <c r="D2066" s="3"/>
      <c r="E2066" s="3"/>
      <c r="F2066" s="3"/>
      <c r="G2066" s="3">
        <v>2017</v>
      </c>
      <c r="H2066" s="4" t="s">
        <v>7605</v>
      </c>
      <c r="I2066" s="3"/>
      <c r="J2066" s="3"/>
      <c r="K2066" s="3" t="s">
        <v>25</v>
      </c>
      <c r="L2066" s="3" t="s">
        <v>487</v>
      </c>
      <c r="M2066" s="3"/>
      <c r="N2066" s="3"/>
      <c r="O2066" s="3"/>
      <c r="P2066" s="3"/>
      <c r="Q2066" s="3"/>
      <c r="R2066" s="3"/>
      <c r="S2066" s="3"/>
      <c r="T2066" s="3"/>
      <c r="U2066" s="7" t="s">
        <v>52</v>
      </c>
    </row>
    <row r="2067" spans="1:21" ht="12.5" x14ac:dyDescent="0.25">
      <c r="A2067" s="3">
        <v>2042</v>
      </c>
      <c r="B2067" s="3" t="s">
        <v>7606</v>
      </c>
      <c r="C2067" s="3" t="s">
        <v>7607</v>
      </c>
      <c r="D2067" s="3"/>
      <c r="E2067" s="3"/>
      <c r="F2067" s="3"/>
      <c r="G2067" s="3">
        <v>2017</v>
      </c>
      <c r="H2067" s="4" t="s">
        <v>7608</v>
      </c>
      <c r="I2067" s="3"/>
      <c r="J2067" s="3"/>
      <c r="K2067" s="3" t="s">
        <v>25</v>
      </c>
      <c r="L2067" s="3" t="s">
        <v>487</v>
      </c>
      <c r="M2067" s="3"/>
      <c r="N2067" s="3"/>
      <c r="O2067" s="3"/>
      <c r="P2067" s="3"/>
      <c r="Q2067" s="3"/>
      <c r="R2067" s="3"/>
      <c r="S2067" s="3"/>
      <c r="T2067" s="3"/>
      <c r="U2067" s="7" t="s">
        <v>52</v>
      </c>
    </row>
    <row r="2068" spans="1:21" ht="12.5" x14ac:dyDescent="0.25">
      <c r="A2068" s="3">
        <v>2043</v>
      </c>
      <c r="B2068" s="3" t="s">
        <v>7609</v>
      </c>
      <c r="C2068" s="3" t="s">
        <v>7610</v>
      </c>
      <c r="D2068" s="3"/>
      <c r="E2068" s="3"/>
      <c r="F2068" s="3"/>
      <c r="G2068" s="3">
        <v>2017</v>
      </c>
      <c r="H2068" s="4" t="s">
        <v>7611</v>
      </c>
      <c r="I2068" s="3"/>
      <c r="J2068" s="3"/>
      <c r="K2068" s="3" t="s">
        <v>25</v>
      </c>
      <c r="L2068" s="3" t="s">
        <v>487</v>
      </c>
      <c r="M2068" s="3"/>
      <c r="N2068" s="3"/>
      <c r="O2068" s="3"/>
      <c r="P2068" s="3"/>
      <c r="Q2068" s="3"/>
      <c r="R2068" s="3"/>
      <c r="S2068" s="3"/>
      <c r="T2068" s="3"/>
      <c r="U2068" s="7" t="s">
        <v>52</v>
      </c>
    </row>
    <row r="2069" spans="1:21" ht="12.5" x14ac:dyDescent="0.25">
      <c r="A2069" s="3">
        <v>2046</v>
      </c>
      <c r="B2069" s="3" t="s">
        <v>7612</v>
      </c>
      <c r="C2069" s="3" t="s">
        <v>7613</v>
      </c>
      <c r="D2069" s="3"/>
      <c r="E2069" s="3"/>
      <c r="F2069" s="3"/>
      <c r="G2069" s="3">
        <v>2023</v>
      </c>
      <c r="H2069" s="4" t="s">
        <v>7614</v>
      </c>
      <c r="I2069" s="3"/>
      <c r="J2069" s="3"/>
      <c r="K2069" s="3" t="s">
        <v>25</v>
      </c>
      <c r="L2069" s="3" t="s">
        <v>487</v>
      </c>
      <c r="M2069" s="3"/>
      <c r="N2069" s="3" t="s">
        <v>346</v>
      </c>
      <c r="O2069" s="3"/>
      <c r="P2069" s="3"/>
      <c r="Q2069" s="3"/>
      <c r="R2069" s="3"/>
      <c r="S2069" s="3"/>
      <c r="T2069" s="3"/>
      <c r="U2069" s="7" t="s">
        <v>52</v>
      </c>
    </row>
    <row r="2070" spans="1:21" ht="12.5" x14ac:dyDescent="0.25">
      <c r="A2070" s="3">
        <v>2047</v>
      </c>
      <c r="B2070" s="3" t="s">
        <v>7615</v>
      </c>
      <c r="C2070" s="3" t="s">
        <v>7616</v>
      </c>
      <c r="D2070" s="3"/>
      <c r="E2070" s="3"/>
      <c r="F2070" s="3"/>
      <c r="G2070" s="3">
        <v>2017</v>
      </c>
      <c r="H2070" s="4" t="s">
        <v>7617</v>
      </c>
      <c r="I2070" s="3"/>
      <c r="J2070" s="3"/>
      <c r="K2070" s="3" t="s">
        <v>25</v>
      </c>
      <c r="L2070" s="3" t="s">
        <v>487</v>
      </c>
      <c r="M2070" s="3"/>
      <c r="N2070" s="3" t="s">
        <v>346</v>
      </c>
      <c r="O2070" s="3"/>
      <c r="P2070" s="3"/>
      <c r="Q2070" s="3"/>
      <c r="R2070" s="3"/>
      <c r="S2070" s="3"/>
      <c r="T2070" s="3"/>
      <c r="U2070" s="7" t="s">
        <v>52</v>
      </c>
    </row>
    <row r="2071" spans="1:21" ht="12.5" x14ac:dyDescent="0.25">
      <c r="A2071" s="3">
        <v>2048</v>
      </c>
      <c r="B2071" s="3" t="s">
        <v>7618</v>
      </c>
      <c r="C2071" s="3" t="s">
        <v>7619</v>
      </c>
      <c r="D2071" s="3"/>
      <c r="E2071" s="3"/>
      <c r="F2071" s="3"/>
      <c r="G2071" s="3">
        <v>2017</v>
      </c>
      <c r="H2071" s="4" t="s">
        <v>7620</v>
      </c>
      <c r="I2071" s="3"/>
      <c r="J2071" s="3"/>
      <c r="K2071" s="3" t="s">
        <v>25</v>
      </c>
      <c r="L2071" s="3" t="s">
        <v>487</v>
      </c>
      <c r="M2071" s="3"/>
      <c r="N2071" s="3" t="s">
        <v>346</v>
      </c>
      <c r="O2071" s="3"/>
      <c r="P2071" s="3"/>
      <c r="Q2071" s="3"/>
      <c r="R2071" s="3"/>
      <c r="S2071" s="3"/>
      <c r="T2071" s="3"/>
      <c r="U2071" s="7" t="s">
        <v>52</v>
      </c>
    </row>
    <row r="2072" spans="1:21" ht="12.5" x14ac:dyDescent="0.25">
      <c r="A2072" s="3">
        <v>2049</v>
      </c>
      <c r="B2072" s="3" t="s">
        <v>7621</v>
      </c>
      <c r="C2072" s="3" t="s">
        <v>7622</v>
      </c>
      <c r="D2072" s="3"/>
      <c r="E2072" s="3"/>
      <c r="F2072" s="3"/>
      <c r="G2072" s="3">
        <v>2017</v>
      </c>
      <c r="H2072" s="4" t="s">
        <v>7623</v>
      </c>
      <c r="I2072" s="3"/>
      <c r="J2072" s="3"/>
      <c r="K2072" s="3" t="s">
        <v>25</v>
      </c>
      <c r="L2072" s="3" t="s">
        <v>487</v>
      </c>
      <c r="M2072" s="3"/>
      <c r="N2072" s="3" t="s">
        <v>346</v>
      </c>
      <c r="O2072" s="3"/>
      <c r="P2072" s="3"/>
      <c r="Q2072" s="3"/>
      <c r="R2072" s="3"/>
      <c r="S2072" s="3"/>
      <c r="T2072" s="3"/>
      <c r="U2072" s="7" t="s">
        <v>52</v>
      </c>
    </row>
    <row r="2073" spans="1:21" ht="12.5" x14ac:dyDescent="0.25">
      <c r="A2073" s="3">
        <v>2050</v>
      </c>
      <c r="B2073" s="3" t="s">
        <v>7624</v>
      </c>
      <c r="C2073" s="3" t="s">
        <v>7625</v>
      </c>
      <c r="D2073" s="3"/>
      <c r="E2073" s="3"/>
      <c r="F2073" s="3"/>
      <c r="G2073" s="3"/>
      <c r="H2073" s="4" t="s">
        <v>7626</v>
      </c>
      <c r="I2073" s="3"/>
      <c r="J2073" s="3"/>
      <c r="K2073" s="3" t="s">
        <v>25</v>
      </c>
      <c r="L2073" s="3" t="s">
        <v>487</v>
      </c>
      <c r="M2073" s="3"/>
      <c r="N2073" s="3" t="s">
        <v>7627</v>
      </c>
      <c r="O2073" s="3"/>
      <c r="P2073" s="3"/>
      <c r="Q2073" s="3"/>
      <c r="R2073" s="3"/>
      <c r="S2073" s="3"/>
      <c r="T2073" s="3"/>
      <c r="U2073" s="7" t="s">
        <v>52</v>
      </c>
    </row>
    <row r="2074" spans="1:21" ht="12.5" x14ac:dyDescent="0.25">
      <c r="A2074" s="3">
        <v>2052</v>
      </c>
      <c r="B2074" s="3" t="s">
        <v>7628</v>
      </c>
      <c r="C2074" s="3" t="s">
        <v>7629</v>
      </c>
      <c r="D2074" s="3"/>
      <c r="E2074" s="3"/>
      <c r="F2074" s="3"/>
      <c r="G2074" s="3">
        <v>2021</v>
      </c>
      <c r="H2074" s="4" t="s">
        <v>7630</v>
      </c>
      <c r="I2074" s="3"/>
      <c r="J2074" s="3"/>
      <c r="K2074" s="3" t="s">
        <v>25</v>
      </c>
      <c r="L2074" s="3" t="s">
        <v>487</v>
      </c>
      <c r="M2074" s="3"/>
      <c r="N2074" s="3" t="s">
        <v>346</v>
      </c>
      <c r="O2074" s="3"/>
      <c r="P2074" s="3"/>
      <c r="Q2074" s="3"/>
      <c r="R2074" s="3"/>
      <c r="S2074" s="3"/>
      <c r="T2074" s="3"/>
      <c r="U2074" s="7" t="s">
        <v>52</v>
      </c>
    </row>
    <row r="2075" spans="1:21" ht="12.5" x14ac:dyDescent="0.25">
      <c r="A2075" s="3">
        <v>2053</v>
      </c>
      <c r="B2075" s="3" t="s">
        <v>7631</v>
      </c>
      <c r="C2075" s="3" t="s">
        <v>7632</v>
      </c>
      <c r="D2075" s="3"/>
      <c r="E2075" s="3"/>
      <c r="F2075" s="3"/>
      <c r="G2075" s="3">
        <v>2022</v>
      </c>
      <c r="H2075" s="4" t="s">
        <v>7633</v>
      </c>
      <c r="I2075" s="3"/>
      <c r="J2075" s="3"/>
      <c r="K2075" s="3" t="s">
        <v>25</v>
      </c>
      <c r="L2075" s="3" t="s">
        <v>487</v>
      </c>
      <c r="M2075" s="3"/>
      <c r="N2075" s="3" t="s">
        <v>346</v>
      </c>
      <c r="O2075" s="3"/>
      <c r="P2075" s="3"/>
      <c r="Q2075" s="3"/>
      <c r="R2075" s="3"/>
      <c r="S2075" s="3"/>
      <c r="T2075" s="3"/>
      <c r="U2075" s="7" t="s">
        <v>52</v>
      </c>
    </row>
    <row r="2076" spans="1:21" ht="12.5" x14ac:dyDescent="0.25">
      <c r="A2076" s="3">
        <v>2054</v>
      </c>
      <c r="B2076" s="3" t="s">
        <v>7634</v>
      </c>
      <c r="C2076" s="3" t="s">
        <v>7635</v>
      </c>
      <c r="D2076" s="3"/>
      <c r="E2076" s="3"/>
      <c r="F2076" s="3"/>
      <c r="G2076" s="3">
        <v>2016</v>
      </c>
      <c r="H2076" s="3"/>
      <c r="I2076" s="3"/>
      <c r="J2076" s="3"/>
      <c r="K2076" s="3" t="s">
        <v>25</v>
      </c>
      <c r="L2076" s="3" t="s">
        <v>487</v>
      </c>
      <c r="M2076" s="3"/>
      <c r="N2076" s="3" t="s">
        <v>346</v>
      </c>
      <c r="O2076" s="3"/>
      <c r="P2076" s="3"/>
      <c r="Q2076" s="3"/>
      <c r="R2076" s="3"/>
      <c r="S2076" s="3"/>
      <c r="T2076" s="3"/>
      <c r="U2076" s="7" t="s">
        <v>52</v>
      </c>
    </row>
    <row r="2077" spans="1:21" ht="12.5" x14ac:dyDescent="0.25">
      <c r="A2077" s="3">
        <v>2056</v>
      </c>
      <c r="B2077" s="3" t="s">
        <v>7636</v>
      </c>
      <c r="C2077" s="3" t="s">
        <v>7637</v>
      </c>
      <c r="D2077" s="3"/>
      <c r="E2077" s="3"/>
      <c r="F2077" s="3"/>
      <c r="G2077" s="3">
        <v>2022</v>
      </c>
      <c r="H2077" s="4" t="s">
        <v>7638</v>
      </c>
      <c r="I2077" s="3"/>
      <c r="J2077" s="3"/>
      <c r="K2077" s="3" t="s">
        <v>25</v>
      </c>
      <c r="L2077" s="3" t="s">
        <v>487</v>
      </c>
      <c r="M2077" s="3"/>
      <c r="N2077" s="3" t="s">
        <v>346</v>
      </c>
      <c r="O2077" s="3"/>
      <c r="P2077" s="3"/>
      <c r="Q2077" s="3"/>
      <c r="R2077" s="3"/>
      <c r="S2077" s="3"/>
      <c r="T2077" s="3"/>
      <c r="U2077" s="7" t="s">
        <v>52</v>
      </c>
    </row>
    <row r="2078" spans="1:21" ht="12.5" x14ac:dyDescent="0.25">
      <c r="A2078" s="3">
        <v>2057</v>
      </c>
      <c r="B2078" s="3" t="s">
        <v>7639</v>
      </c>
      <c r="C2078" s="3" t="s">
        <v>7640</v>
      </c>
      <c r="D2078" s="3"/>
      <c r="E2078" s="3"/>
      <c r="F2078" s="3"/>
      <c r="G2078" s="3">
        <v>2019</v>
      </c>
      <c r="H2078" s="4" t="s">
        <v>7641</v>
      </c>
      <c r="I2078" s="3"/>
      <c r="J2078" s="3"/>
      <c r="K2078" s="3" t="s">
        <v>25</v>
      </c>
      <c r="L2078" s="3" t="s">
        <v>487</v>
      </c>
      <c r="M2078" s="3"/>
      <c r="N2078" s="3" t="s">
        <v>346</v>
      </c>
      <c r="O2078" s="3"/>
      <c r="P2078" s="3"/>
      <c r="Q2078" s="3"/>
      <c r="R2078" s="3"/>
      <c r="S2078" s="3"/>
      <c r="T2078" s="3"/>
      <c r="U2078" s="7" t="s">
        <v>52</v>
      </c>
    </row>
    <row r="2079" spans="1:21" ht="12.5" x14ac:dyDescent="0.25">
      <c r="A2079" s="3">
        <v>2058</v>
      </c>
      <c r="B2079" s="3" t="s">
        <v>7642</v>
      </c>
      <c r="C2079" s="3" t="s">
        <v>7643</v>
      </c>
      <c r="D2079" s="3"/>
      <c r="E2079" s="3"/>
      <c r="F2079" s="3"/>
      <c r="G2079" s="3">
        <v>2021</v>
      </c>
      <c r="H2079" s="4" t="s">
        <v>7644</v>
      </c>
      <c r="I2079" s="3"/>
      <c r="J2079" s="3"/>
      <c r="K2079" s="3" t="s">
        <v>25</v>
      </c>
      <c r="L2079" s="3" t="s">
        <v>487</v>
      </c>
      <c r="M2079" s="3"/>
      <c r="N2079" s="3" t="s">
        <v>346</v>
      </c>
      <c r="O2079" s="3"/>
      <c r="P2079" s="3"/>
      <c r="Q2079" s="3"/>
      <c r="R2079" s="3"/>
      <c r="S2079" s="3"/>
      <c r="T2079" s="3"/>
      <c r="U2079" s="7" t="s">
        <v>52</v>
      </c>
    </row>
    <row r="2080" spans="1:21" ht="12.5" x14ac:dyDescent="0.25">
      <c r="A2080" s="3">
        <v>2061</v>
      </c>
      <c r="B2080" s="3" t="s">
        <v>7645</v>
      </c>
      <c r="C2080" s="3" t="s">
        <v>7646</v>
      </c>
      <c r="D2080" s="3"/>
      <c r="E2080" s="3"/>
      <c r="F2080" s="3"/>
      <c r="G2080" s="3"/>
      <c r="H2080" s="4" t="s">
        <v>7647</v>
      </c>
      <c r="I2080" s="3"/>
      <c r="J2080" s="3"/>
      <c r="K2080" s="3" t="s">
        <v>25</v>
      </c>
      <c r="L2080" s="3" t="s">
        <v>487</v>
      </c>
      <c r="M2080" s="3"/>
      <c r="N2080" s="3" t="s">
        <v>346</v>
      </c>
      <c r="O2080" s="3"/>
      <c r="P2080" s="3"/>
      <c r="Q2080" s="3"/>
      <c r="R2080" s="3"/>
      <c r="S2080" s="3"/>
      <c r="T2080" s="3"/>
      <c r="U2080" s="7" t="s">
        <v>52</v>
      </c>
    </row>
    <row r="2081" spans="1:21" ht="12.5" x14ac:dyDescent="0.25">
      <c r="A2081" s="3">
        <v>2062</v>
      </c>
      <c r="B2081" s="3" t="s">
        <v>7648</v>
      </c>
      <c r="C2081" s="3" t="s">
        <v>7649</v>
      </c>
      <c r="D2081" s="3"/>
      <c r="E2081" s="3"/>
      <c r="F2081" s="3"/>
      <c r="G2081" s="3">
        <v>2023</v>
      </c>
      <c r="H2081" s="4" t="s">
        <v>7650</v>
      </c>
      <c r="I2081" s="3"/>
      <c r="J2081" s="3"/>
      <c r="K2081" s="3" t="s">
        <v>25</v>
      </c>
      <c r="L2081" s="3" t="s">
        <v>487</v>
      </c>
      <c r="M2081" s="3"/>
      <c r="N2081" s="3" t="s">
        <v>346</v>
      </c>
      <c r="O2081" s="3"/>
      <c r="P2081" s="3"/>
      <c r="Q2081" s="3"/>
      <c r="R2081" s="3"/>
      <c r="S2081" s="3"/>
      <c r="T2081" s="3"/>
      <c r="U2081" s="7" t="s">
        <v>52</v>
      </c>
    </row>
    <row r="2082" spans="1:21" ht="12.5" x14ac:dyDescent="0.25">
      <c r="A2082" s="3">
        <v>2063</v>
      </c>
      <c r="B2082" s="3" t="s">
        <v>1139</v>
      </c>
      <c r="C2082" s="3" t="s">
        <v>7651</v>
      </c>
      <c r="D2082" s="3"/>
      <c r="E2082" s="3"/>
      <c r="F2082" s="3"/>
      <c r="G2082" s="3">
        <v>2018</v>
      </c>
      <c r="H2082" s="4" t="s">
        <v>7652</v>
      </c>
      <c r="I2082" s="3"/>
      <c r="J2082" s="3"/>
      <c r="K2082" s="3" t="s">
        <v>25</v>
      </c>
      <c r="L2082" s="3" t="s">
        <v>487</v>
      </c>
      <c r="M2082" s="3"/>
      <c r="N2082" s="3" t="s">
        <v>346</v>
      </c>
      <c r="O2082" s="3"/>
      <c r="P2082" s="3"/>
      <c r="Q2082" s="3"/>
      <c r="R2082" s="3"/>
      <c r="S2082" s="3"/>
      <c r="T2082" s="3"/>
      <c r="U2082" s="7" t="s">
        <v>52</v>
      </c>
    </row>
    <row r="2083" spans="1:21" ht="12.5" x14ac:dyDescent="0.25">
      <c r="A2083" s="3">
        <v>2064</v>
      </c>
      <c r="B2083" s="3" t="s">
        <v>7653</v>
      </c>
      <c r="C2083" s="3" t="s">
        <v>7654</v>
      </c>
      <c r="D2083" s="3"/>
      <c r="E2083" s="3"/>
      <c r="F2083" s="3"/>
      <c r="G2083" s="3"/>
      <c r="H2083" s="4" t="s">
        <v>7655</v>
      </c>
      <c r="I2083" s="3"/>
      <c r="J2083" s="3"/>
      <c r="K2083" s="3" t="s">
        <v>25</v>
      </c>
      <c r="L2083" s="3" t="s">
        <v>487</v>
      </c>
      <c r="M2083" s="3"/>
      <c r="N2083" s="3" t="s">
        <v>346</v>
      </c>
      <c r="O2083" s="3"/>
      <c r="P2083" s="3"/>
      <c r="Q2083" s="3"/>
      <c r="R2083" s="3"/>
      <c r="S2083" s="3"/>
      <c r="T2083" s="3"/>
      <c r="U2083" s="7" t="s">
        <v>52</v>
      </c>
    </row>
    <row r="2084" spans="1:21" ht="12.5" x14ac:dyDescent="0.25">
      <c r="A2084" s="3">
        <v>2066</v>
      </c>
      <c r="B2084" s="3" t="s">
        <v>7656</v>
      </c>
      <c r="C2084" s="3" t="s">
        <v>7657</v>
      </c>
      <c r="D2084" s="3"/>
      <c r="E2084" s="3"/>
      <c r="F2084" s="3"/>
      <c r="G2084" s="3">
        <v>2024</v>
      </c>
      <c r="H2084" s="4" t="s">
        <v>7658</v>
      </c>
      <c r="I2084" s="3"/>
      <c r="J2084" s="3"/>
      <c r="K2084" s="3" t="s">
        <v>25</v>
      </c>
      <c r="L2084" s="3" t="s">
        <v>487</v>
      </c>
      <c r="M2084" s="3"/>
      <c r="N2084" s="3" t="s">
        <v>346</v>
      </c>
      <c r="O2084" s="3"/>
      <c r="P2084" s="3"/>
      <c r="Q2084" s="3"/>
      <c r="R2084" s="3"/>
      <c r="S2084" s="3"/>
      <c r="T2084" s="3"/>
      <c r="U2084" s="7" t="s">
        <v>52</v>
      </c>
    </row>
    <row r="2085" spans="1:21" ht="12.5" x14ac:dyDescent="0.25">
      <c r="A2085" s="3">
        <v>2067</v>
      </c>
      <c r="B2085" s="3" t="s">
        <v>7659</v>
      </c>
      <c r="C2085" s="3" t="s">
        <v>7660</v>
      </c>
      <c r="D2085" s="3"/>
      <c r="E2085" s="3"/>
      <c r="F2085" s="3"/>
      <c r="G2085" s="3">
        <v>2020</v>
      </c>
      <c r="H2085" s="4" t="s">
        <v>7661</v>
      </c>
      <c r="I2085" s="3"/>
      <c r="J2085" s="3"/>
      <c r="K2085" s="3" t="s">
        <v>25</v>
      </c>
      <c r="L2085" s="3" t="s">
        <v>487</v>
      </c>
      <c r="M2085" s="3"/>
      <c r="N2085" s="3" t="s">
        <v>346</v>
      </c>
      <c r="O2085" s="3"/>
      <c r="P2085" s="3"/>
      <c r="Q2085" s="3"/>
      <c r="R2085" s="3"/>
      <c r="S2085" s="3"/>
      <c r="T2085" s="3"/>
      <c r="U2085" s="7" t="s">
        <v>52</v>
      </c>
    </row>
    <row r="2086" spans="1:21" ht="12.5" x14ac:dyDescent="0.25">
      <c r="A2086" s="3">
        <v>2069</v>
      </c>
      <c r="B2086" s="3" t="s">
        <v>7662</v>
      </c>
      <c r="C2086" s="3" t="s">
        <v>7663</v>
      </c>
      <c r="D2086" s="3"/>
      <c r="E2086" s="3"/>
      <c r="F2086" s="3"/>
      <c r="G2086" s="3">
        <v>2020</v>
      </c>
      <c r="H2086" s="4" t="s">
        <v>7664</v>
      </c>
      <c r="I2086" s="3"/>
      <c r="J2086" s="3"/>
      <c r="K2086" s="3" t="s">
        <v>25</v>
      </c>
      <c r="L2086" s="3" t="s">
        <v>487</v>
      </c>
      <c r="M2086" s="3"/>
      <c r="N2086" s="3" t="s">
        <v>346</v>
      </c>
      <c r="O2086" s="3"/>
      <c r="P2086" s="3"/>
      <c r="Q2086" s="3"/>
      <c r="R2086" s="3"/>
      <c r="S2086" s="3"/>
      <c r="T2086" s="3"/>
      <c r="U2086" s="7" t="s">
        <v>52</v>
      </c>
    </row>
    <row r="2087" spans="1:21" ht="12.5" x14ac:dyDescent="0.25">
      <c r="A2087" s="3">
        <v>2072</v>
      </c>
      <c r="B2087" s="3" t="s">
        <v>7665</v>
      </c>
      <c r="C2087" s="3" t="s">
        <v>7666</v>
      </c>
      <c r="D2087" s="3"/>
      <c r="E2087" s="3"/>
      <c r="F2087" s="3"/>
      <c r="G2087" s="3"/>
      <c r="H2087" s="4" t="s">
        <v>7667</v>
      </c>
      <c r="I2087" s="3"/>
      <c r="J2087" s="3"/>
      <c r="K2087" s="3" t="s">
        <v>25</v>
      </c>
      <c r="L2087" s="3" t="s">
        <v>487</v>
      </c>
      <c r="M2087" s="3"/>
      <c r="N2087" s="3" t="s">
        <v>346</v>
      </c>
      <c r="O2087" s="3"/>
      <c r="P2087" s="3"/>
      <c r="Q2087" s="3"/>
      <c r="R2087" s="3"/>
      <c r="S2087" s="3"/>
      <c r="T2087" s="3"/>
      <c r="U2087" s="7" t="s">
        <v>52</v>
      </c>
    </row>
    <row r="2088" spans="1:21" ht="12.5" x14ac:dyDescent="0.25">
      <c r="A2088" s="3">
        <v>2073</v>
      </c>
      <c r="B2088" s="3" t="s">
        <v>7668</v>
      </c>
      <c r="C2088" s="3" t="s">
        <v>7669</v>
      </c>
      <c r="D2088" s="3"/>
      <c r="E2088" s="3"/>
      <c r="F2088" s="3"/>
      <c r="G2088" s="3">
        <v>2019</v>
      </c>
      <c r="H2088" s="4" t="s">
        <v>7670</v>
      </c>
      <c r="I2088" s="3"/>
      <c r="J2088" s="3"/>
      <c r="K2088" s="3" t="s">
        <v>25</v>
      </c>
      <c r="L2088" s="3" t="s">
        <v>487</v>
      </c>
      <c r="M2088" s="3"/>
      <c r="N2088" s="3" t="s">
        <v>346</v>
      </c>
      <c r="O2088" s="3"/>
      <c r="P2088" s="3"/>
      <c r="Q2088" s="3"/>
      <c r="R2088" s="3"/>
      <c r="S2088" s="3"/>
      <c r="T2088" s="3"/>
      <c r="U2088" s="7" t="s">
        <v>52</v>
      </c>
    </row>
    <row r="2089" spans="1:21" ht="12.5" x14ac:dyDescent="0.25">
      <c r="A2089" s="3">
        <v>2075</v>
      </c>
      <c r="B2089" s="3" t="s">
        <v>7671</v>
      </c>
      <c r="C2089" s="3" t="s">
        <v>7672</v>
      </c>
      <c r="D2089" s="3"/>
      <c r="E2089" s="3"/>
      <c r="F2089" s="3"/>
      <c r="G2089" s="3">
        <v>2022</v>
      </c>
      <c r="H2089" s="4" t="s">
        <v>7673</v>
      </c>
      <c r="I2089" s="3"/>
      <c r="J2089" s="3"/>
      <c r="K2089" s="3" t="s">
        <v>25</v>
      </c>
      <c r="L2089" s="3" t="s">
        <v>487</v>
      </c>
      <c r="M2089" s="3"/>
      <c r="N2089" s="3" t="s">
        <v>346</v>
      </c>
      <c r="O2089" s="3"/>
      <c r="P2089" s="3"/>
      <c r="Q2089" s="3"/>
      <c r="R2089" s="3"/>
      <c r="S2089" s="3"/>
      <c r="T2089" s="3"/>
      <c r="U2089" s="7" t="s">
        <v>52</v>
      </c>
    </row>
    <row r="2090" spans="1:21" ht="12.5" x14ac:dyDescent="0.25">
      <c r="A2090" s="3">
        <v>2076</v>
      </c>
      <c r="B2090" s="3" t="s">
        <v>7674</v>
      </c>
      <c r="C2090" s="3" t="s">
        <v>7675</v>
      </c>
      <c r="D2090" s="3"/>
      <c r="E2090" s="3"/>
      <c r="F2090" s="3"/>
      <c r="G2090" s="3">
        <v>2021</v>
      </c>
      <c r="H2090" s="4" t="s">
        <v>7676</v>
      </c>
      <c r="I2090" s="3"/>
      <c r="J2090" s="3"/>
      <c r="K2090" s="3" t="s">
        <v>25</v>
      </c>
      <c r="L2090" s="3" t="s">
        <v>487</v>
      </c>
      <c r="M2090" s="3"/>
      <c r="N2090" s="3" t="s">
        <v>346</v>
      </c>
      <c r="O2090" s="3"/>
      <c r="P2090" s="3"/>
      <c r="Q2090" s="3"/>
      <c r="R2090" s="3"/>
      <c r="S2090" s="3"/>
      <c r="T2090" s="3"/>
      <c r="U2090" s="7" t="s">
        <v>52</v>
      </c>
    </row>
    <row r="2091" spans="1:21" ht="12.5" x14ac:dyDescent="0.25">
      <c r="A2091" s="3">
        <v>2090</v>
      </c>
      <c r="B2091" s="3" t="s">
        <v>7677</v>
      </c>
      <c r="C2091" s="3" t="s">
        <v>7678</v>
      </c>
      <c r="D2091" s="3"/>
      <c r="E2091" s="3"/>
      <c r="F2091" s="3"/>
      <c r="G2091" s="3">
        <v>2020</v>
      </c>
      <c r="H2091" s="4" t="s">
        <v>7679</v>
      </c>
      <c r="I2091" s="3"/>
      <c r="J2091" s="3"/>
      <c r="K2091" s="3" t="s">
        <v>1482</v>
      </c>
      <c r="L2091" s="3" t="s">
        <v>487</v>
      </c>
      <c r="M2091" s="3"/>
      <c r="N2091" s="3" t="s">
        <v>346</v>
      </c>
      <c r="O2091" s="3"/>
      <c r="P2091" s="3"/>
      <c r="Q2091" s="3"/>
      <c r="R2091" s="3"/>
      <c r="S2091" s="3"/>
      <c r="T2091" s="3"/>
      <c r="U2091" s="7" t="s">
        <v>52</v>
      </c>
    </row>
    <row r="2092" spans="1:21" ht="12.5" x14ac:dyDescent="0.25">
      <c r="A2092" s="3">
        <v>2092</v>
      </c>
      <c r="B2092" s="3" t="s">
        <v>7680</v>
      </c>
      <c r="C2092" s="3" t="s">
        <v>7681</v>
      </c>
      <c r="D2092" s="3"/>
      <c r="E2092" s="3"/>
      <c r="F2092" s="3"/>
      <c r="G2092" s="3">
        <v>2016</v>
      </c>
      <c r="H2092" s="4" t="s">
        <v>7682</v>
      </c>
      <c r="I2092" s="3" t="s">
        <v>7683</v>
      </c>
      <c r="J2092" s="3"/>
      <c r="K2092" s="3" t="s">
        <v>1482</v>
      </c>
      <c r="L2092" s="3" t="s">
        <v>487</v>
      </c>
      <c r="M2092" s="3"/>
      <c r="N2092" s="3" t="s">
        <v>346</v>
      </c>
      <c r="O2092" s="3"/>
      <c r="P2092" s="3"/>
      <c r="Q2092" s="3"/>
      <c r="R2092" s="3"/>
      <c r="S2092" s="3"/>
      <c r="T2092" s="3"/>
      <c r="U2092" s="7" t="s">
        <v>52</v>
      </c>
    </row>
    <row r="2093" spans="1:21" ht="12.5" x14ac:dyDescent="0.25">
      <c r="A2093" s="3">
        <v>2094</v>
      </c>
      <c r="B2093" s="3" t="s">
        <v>7684</v>
      </c>
      <c r="C2093" s="3" t="s">
        <v>7685</v>
      </c>
      <c r="D2093" s="3"/>
      <c r="E2093" s="3"/>
      <c r="F2093" s="3"/>
      <c r="G2093" s="3">
        <v>2022</v>
      </c>
      <c r="H2093" s="4" t="s">
        <v>7686</v>
      </c>
      <c r="I2093" s="3" t="s">
        <v>7687</v>
      </c>
      <c r="J2093" s="3"/>
      <c r="K2093" s="3" t="s">
        <v>1482</v>
      </c>
      <c r="L2093" s="3" t="s">
        <v>487</v>
      </c>
      <c r="M2093" s="3"/>
      <c r="N2093" s="3" t="s">
        <v>346</v>
      </c>
      <c r="O2093" s="3"/>
      <c r="P2093" s="3"/>
      <c r="Q2093" s="3"/>
      <c r="R2093" s="3"/>
      <c r="S2093" s="3"/>
      <c r="T2093" s="3"/>
      <c r="U2093" s="7" t="s">
        <v>52</v>
      </c>
    </row>
    <row r="2094" spans="1:21" ht="12.5" x14ac:dyDescent="0.25">
      <c r="A2094" s="3">
        <v>2098</v>
      </c>
      <c r="B2094" s="3" t="s">
        <v>7688</v>
      </c>
      <c r="C2094" s="3" t="s">
        <v>7689</v>
      </c>
      <c r="D2094" s="3"/>
      <c r="E2094" s="3"/>
      <c r="F2094" s="3"/>
      <c r="G2094" s="3">
        <v>2020</v>
      </c>
      <c r="H2094" s="4" t="s">
        <v>7690</v>
      </c>
      <c r="I2094" s="3"/>
      <c r="J2094" s="3"/>
      <c r="K2094" s="3" t="s">
        <v>1482</v>
      </c>
      <c r="L2094" s="3" t="s">
        <v>487</v>
      </c>
      <c r="M2094" s="3"/>
      <c r="N2094" s="3" t="s">
        <v>346</v>
      </c>
      <c r="O2094" s="3"/>
      <c r="P2094" s="3"/>
      <c r="Q2094" s="3"/>
      <c r="R2094" s="3"/>
      <c r="S2094" s="3"/>
      <c r="T2094" s="3"/>
      <c r="U2094" s="7" t="s">
        <v>52</v>
      </c>
    </row>
    <row r="2095" spans="1:21" ht="12.5" x14ac:dyDescent="0.25">
      <c r="A2095" s="3">
        <v>2100</v>
      </c>
      <c r="B2095" s="3" t="s">
        <v>7691</v>
      </c>
      <c r="C2095" s="3" t="s">
        <v>7692</v>
      </c>
      <c r="D2095" s="3"/>
      <c r="E2095" s="3"/>
      <c r="F2095" s="3"/>
      <c r="G2095" s="3">
        <v>2017</v>
      </c>
      <c r="H2095" s="4" t="s">
        <v>7693</v>
      </c>
      <c r="I2095" s="3" t="s">
        <v>7694</v>
      </c>
      <c r="J2095" s="3"/>
      <c r="K2095" s="3" t="s">
        <v>1482</v>
      </c>
      <c r="L2095" s="3" t="s">
        <v>487</v>
      </c>
      <c r="M2095" s="3"/>
      <c r="N2095" s="3" t="s">
        <v>346</v>
      </c>
      <c r="O2095" s="3"/>
      <c r="P2095" s="3"/>
      <c r="Q2095" s="3"/>
      <c r="R2095" s="3"/>
      <c r="S2095" s="3"/>
      <c r="T2095" s="3"/>
      <c r="U2095" s="7" t="s">
        <v>52</v>
      </c>
    </row>
    <row r="2096" spans="1:21" ht="12.5" x14ac:dyDescent="0.25">
      <c r="A2096" s="3">
        <v>2101</v>
      </c>
      <c r="B2096" s="3" t="s">
        <v>7695</v>
      </c>
      <c r="C2096" s="3" t="s">
        <v>7696</v>
      </c>
      <c r="D2096" s="3"/>
      <c r="E2096" s="3"/>
      <c r="F2096" s="3"/>
      <c r="G2096" s="3">
        <v>2021</v>
      </c>
      <c r="H2096" s="4" t="s">
        <v>7697</v>
      </c>
      <c r="I2096" s="3"/>
      <c r="J2096" s="3"/>
      <c r="K2096" s="3" t="s">
        <v>1482</v>
      </c>
      <c r="L2096" s="3" t="s">
        <v>487</v>
      </c>
      <c r="M2096" s="3"/>
      <c r="N2096" s="3" t="s">
        <v>346</v>
      </c>
      <c r="O2096" s="3"/>
      <c r="P2096" s="3"/>
      <c r="Q2096" s="3"/>
      <c r="R2096" s="3"/>
      <c r="S2096" s="3"/>
      <c r="T2096" s="3"/>
      <c r="U2096" s="7" t="s">
        <v>52</v>
      </c>
    </row>
    <row r="2097" spans="1:21" ht="12.5" x14ac:dyDescent="0.25">
      <c r="A2097" s="3">
        <v>2102</v>
      </c>
      <c r="B2097" s="3" t="s">
        <v>7698</v>
      </c>
      <c r="C2097" s="3" t="s">
        <v>7699</v>
      </c>
      <c r="D2097" s="3"/>
      <c r="E2097" s="3"/>
      <c r="F2097" s="3"/>
      <c r="G2097" s="3">
        <v>2021</v>
      </c>
      <c r="H2097" s="4" t="s">
        <v>7700</v>
      </c>
      <c r="I2097" s="3" t="s">
        <v>7701</v>
      </c>
      <c r="J2097" s="3"/>
      <c r="K2097" s="3" t="s">
        <v>1482</v>
      </c>
      <c r="L2097" s="3" t="s">
        <v>487</v>
      </c>
      <c r="M2097" s="3"/>
      <c r="N2097" s="3" t="s">
        <v>346</v>
      </c>
      <c r="O2097" s="3"/>
      <c r="P2097" s="3"/>
      <c r="Q2097" s="3"/>
      <c r="R2097" s="3"/>
      <c r="S2097" s="3"/>
      <c r="T2097" s="3"/>
      <c r="U2097" s="7" t="s">
        <v>52</v>
      </c>
    </row>
    <row r="2098" spans="1:21" ht="12.5" x14ac:dyDescent="0.25">
      <c r="A2098" s="3">
        <v>2106</v>
      </c>
      <c r="B2098" s="3" t="s">
        <v>7702</v>
      </c>
      <c r="C2098" s="3" t="s">
        <v>7703</v>
      </c>
      <c r="D2098" s="3"/>
      <c r="E2098" s="3"/>
      <c r="F2098" s="3"/>
      <c r="G2098" s="3">
        <v>2019</v>
      </c>
      <c r="H2098" s="4" t="s">
        <v>7704</v>
      </c>
      <c r="I2098" s="3"/>
      <c r="J2098" s="3"/>
      <c r="K2098" s="3" t="s">
        <v>1482</v>
      </c>
      <c r="L2098" s="3" t="s">
        <v>487</v>
      </c>
      <c r="M2098" s="3"/>
      <c r="N2098" s="3" t="s">
        <v>346</v>
      </c>
      <c r="O2098" s="3"/>
      <c r="P2098" s="3"/>
      <c r="Q2098" s="3"/>
      <c r="R2098" s="3"/>
      <c r="S2098" s="3"/>
      <c r="T2098" s="3"/>
      <c r="U2098" s="7" t="s">
        <v>52</v>
      </c>
    </row>
    <row r="2099" spans="1:21" ht="12.5" x14ac:dyDescent="0.25">
      <c r="A2099" s="3">
        <v>2108</v>
      </c>
      <c r="B2099" s="3" t="s">
        <v>7705</v>
      </c>
      <c r="C2099" s="3" t="s">
        <v>7706</v>
      </c>
      <c r="D2099" s="3"/>
      <c r="E2099" s="3"/>
      <c r="F2099" s="3"/>
      <c r="G2099" s="3">
        <v>2020</v>
      </c>
      <c r="H2099" s="4" t="s">
        <v>7707</v>
      </c>
      <c r="I2099" s="3" t="s">
        <v>7708</v>
      </c>
      <c r="J2099" s="3"/>
      <c r="K2099" s="3" t="s">
        <v>1482</v>
      </c>
      <c r="L2099" s="3" t="s">
        <v>487</v>
      </c>
      <c r="M2099" s="3"/>
      <c r="N2099" s="3" t="s">
        <v>346</v>
      </c>
      <c r="O2099" s="3"/>
      <c r="P2099" s="3"/>
      <c r="Q2099" s="3"/>
      <c r="R2099" s="3"/>
      <c r="S2099" s="3"/>
      <c r="T2099" s="3"/>
      <c r="U2099" s="7" t="s">
        <v>52</v>
      </c>
    </row>
    <row r="2100" spans="1:21" ht="12.5" x14ac:dyDescent="0.25">
      <c r="A2100" s="3">
        <v>2110</v>
      </c>
      <c r="B2100" s="3" t="s">
        <v>7709</v>
      </c>
      <c r="C2100" s="3" t="s">
        <v>7710</v>
      </c>
      <c r="D2100" s="3"/>
      <c r="E2100" s="3"/>
      <c r="F2100" s="3"/>
      <c r="G2100" s="3">
        <v>2023</v>
      </c>
      <c r="H2100" s="4" t="s">
        <v>7711</v>
      </c>
      <c r="I2100" s="3" t="s">
        <v>7712</v>
      </c>
      <c r="J2100" s="3"/>
      <c r="K2100" s="3" t="s">
        <v>1482</v>
      </c>
      <c r="L2100" s="3" t="s">
        <v>487</v>
      </c>
      <c r="M2100" s="3"/>
      <c r="N2100" s="3" t="s">
        <v>346</v>
      </c>
      <c r="O2100" s="3"/>
      <c r="P2100" s="3"/>
      <c r="Q2100" s="3"/>
      <c r="R2100" s="3"/>
      <c r="S2100" s="3"/>
      <c r="T2100" s="3"/>
      <c r="U2100" s="7" t="s">
        <v>52</v>
      </c>
    </row>
    <row r="2101" spans="1:21" ht="12.5" x14ac:dyDescent="0.25">
      <c r="A2101" s="3">
        <v>2111</v>
      </c>
      <c r="B2101" s="3" t="s">
        <v>7713</v>
      </c>
      <c r="C2101" s="3" t="s">
        <v>7714</v>
      </c>
      <c r="D2101" s="3"/>
      <c r="E2101" s="3"/>
      <c r="F2101" s="3"/>
      <c r="G2101" s="3">
        <v>2022</v>
      </c>
      <c r="H2101" s="4" t="s">
        <v>7715</v>
      </c>
      <c r="I2101" s="3" t="s">
        <v>7716</v>
      </c>
      <c r="J2101" s="3"/>
      <c r="K2101" s="3" t="s">
        <v>1482</v>
      </c>
      <c r="L2101" s="3" t="s">
        <v>487</v>
      </c>
      <c r="M2101" s="3"/>
      <c r="N2101" s="3" t="s">
        <v>346</v>
      </c>
      <c r="O2101" s="3"/>
      <c r="P2101" s="3"/>
      <c r="Q2101" s="3"/>
      <c r="R2101" s="3"/>
      <c r="S2101" s="3"/>
      <c r="T2101" s="3"/>
      <c r="U2101" s="7" t="s">
        <v>52</v>
      </c>
    </row>
    <row r="2102" spans="1:21" ht="12.5" x14ac:dyDescent="0.25">
      <c r="A2102" s="3">
        <v>2115</v>
      </c>
      <c r="B2102" s="3" t="s">
        <v>7717</v>
      </c>
      <c r="C2102" s="3" t="s">
        <v>7718</v>
      </c>
      <c r="D2102" s="3"/>
      <c r="E2102" s="3"/>
      <c r="F2102" s="3"/>
      <c r="G2102" s="3">
        <v>2019</v>
      </c>
      <c r="H2102" s="4" t="s">
        <v>7719</v>
      </c>
      <c r="I2102" s="3"/>
      <c r="J2102" s="3"/>
      <c r="K2102" s="3" t="s">
        <v>1482</v>
      </c>
      <c r="L2102" s="3" t="s">
        <v>487</v>
      </c>
      <c r="M2102" s="3"/>
      <c r="N2102" s="3" t="s">
        <v>346</v>
      </c>
      <c r="O2102" s="3"/>
      <c r="P2102" s="3"/>
      <c r="Q2102" s="3"/>
      <c r="R2102" s="3"/>
      <c r="S2102" s="3"/>
      <c r="T2102" s="3"/>
      <c r="U2102" s="7" t="s">
        <v>52</v>
      </c>
    </row>
    <row r="2103" spans="1:21" ht="12.5" x14ac:dyDescent="0.25">
      <c r="A2103" s="3">
        <v>2116</v>
      </c>
      <c r="B2103" s="3" t="s">
        <v>7720</v>
      </c>
      <c r="C2103" s="3" t="s">
        <v>7721</v>
      </c>
      <c r="D2103" s="3"/>
      <c r="E2103" s="3"/>
      <c r="F2103" s="3"/>
      <c r="G2103" s="3">
        <v>2019</v>
      </c>
      <c r="H2103" s="4" t="s">
        <v>7722</v>
      </c>
      <c r="I2103" s="3" t="s">
        <v>7723</v>
      </c>
      <c r="J2103" s="3"/>
      <c r="K2103" s="3" t="s">
        <v>1482</v>
      </c>
      <c r="L2103" s="3" t="s">
        <v>487</v>
      </c>
      <c r="M2103" s="3"/>
      <c r="N2103" s="3" t="s">
        <v>346</v>
      </c>
      <c r="O2103" s="3"/>
      <c r="P2103" s="3"/>
      <c r="Q2103" s="3"/>
      <c r="R2103" s="3"/>
      <c r="S2103" s="3"/>
      <c r="T2103" s="3"/>
      <c r="U2103" s="7" t="s">
        <v>52</v>
      </c>
    </row>
    <row r="2104" spans="1:21" ht="12.5" x14ac:dyDescent="0.25">
      <c r="A2104" s="3">
        <v>2117</v>
      </c>
      <c r="B2104" s="3" t="s">
        <v>7724</v>
      </c>
      <c r="C2104" s="3" t="s">
        <v>7725</v>
      </c>
      <c r="D2104" s="3"/>
      <c r="E2104" s="3"/>
      <c r="F2104" s="3"/>
      <c r="G2104" s="3">
        <v>2017</v>
      </c>
      <c r="H2104" s="4" t="s">
        <v>7726</v>
      </c>
      <c r="I2104" s="3" t="s">
        <v>7727</v>
      </c>
      <c r="J2104" s="3"/>
      <c r="K2104" s="3" t="s">
        <v>1482</v>
      </c>
      <c r="L2104" s="3" t="s">
        <v>487</v>
      </c>
      <c r="M2104" s="3"/>
      <c r="N2104" s="3" t="s">
        <v>346</v>
      </c>
      <c r="O2104" s="3"/>
      <c r="P2104" s="3"/>
      <c r="Q2104" s="3"/>
      <c r="R2104" s="3"/>
      <c r="S2104" s="3"/>
      <c r="T2104" s="3"/>
      <c r="U2104" s="7" t="s">
        <v>52</v>
      </c>
    </row>
    <row r="2105" spans="1:21" ht="12.5" x14ac:dyDescent="0.25">
      <c r="A2105" s="3">
        <v>2119</v>
      </c>
      <c r="B2105" s="3" t="s">
        <v>7728</v>
      </c>
      <c r="C2105" s="3" t="s">
        <v>7729</v>
      </c>
      <c r="D2105" s="3"/>
      <c r="E2105" s="3"/>
      <c r="F2105" s="3"/>
      <c r="G2105" s="3">
        <v>2016</v>
      </c>
      <c r="H2105" s="4" t="s">
        <v>7730</v>
      </c>
      <c r="I2105" s="3" t="s">
        <v>7731</v>
      </c>
      <c r="J2105" s="3"/>
      <c r="K2105" s="3" t="s">
        <v>1482</v>
      </c>
      <c r="L2105" s="3" t="s">
        <v>487</v>
      </c>
      <c r="M2105" s="3"/>
      <c r="N2105" s="3" t="s">
        <v>346</v>
      </c>
      <c r="O2105" s="3"/>
      <c r="P2105" s="3"/>
      <c r="Q2105" s="3"/>
      <c r="R2105" s="3"/>
      <c r="S2105" s="3"/>
      <c r="T2105" s="3"/>
      <c r="U2105" s="7" t="s">
        <v>52</v>
      </c>
    </row>
    <row r="2106" spans="1:21" ht="12.5" x14ac:dyDescent="0.25">
      <c r="A2106" s="3">
        <v>2120</v>
      </c>
      <c r="B2106" s="3" t="s">
        <v>7732</v>
      </c>
      <c r="C2106" s="3" t="s">
        <v>7733</v>
      </c>
      <c r="D2106" s="3"/>
      <c r="E2106" s="3"/>
      <c r="F2106" s="3"/>
      <c r="G2106" s="3">
        <v>2024</v>
      </c>
      <c r="H2106" s="4" t="s">
        <v>7734</v>
      </c>
      <c r="I2106" s="3" t="s">
        <v>7735</v>
      </c>
      <c r="J2106" s="3"/>
      <c r="K2106" s="3" t="s">
        <v>1482</v>
      </c>
      <c r="L2106" s="3" t="s">
        <v>487</v>
      </c>
      <c r="M2106" s="3"/>
      <c r="N2106" s="3" t="s">
        <v>346</v>
      </c>
      <c r="O2106" s="3"/>
      <c r="P2106" s="3"/>
      <c r="Q2106" s="3"/>
      <c r="R2106" s="3"/>
      <c r="S2106" s="3"/>
      <c r="T2106" s="3"/>
      <c r="U2106" s="7" t="s">
        <v>52</v>
      </c>
    </row>
    <row r="2107" spans="1:21" ht="12.5" x14ac:dyDescent="0.25">
      <c r="A2107" s="3">
        <v>2121</v>
      </c>
      <c r="B2107" s="3" t="s">
        <v>7736</v>
      </c>
      <c r="C2107" s="3" t="s">
        <v>7737</v>
      </c>
      <c r="D2107" s="3"/>
      <c r="E2107" s="3"/>
      <c r="F2107" s="3"/>
      <c r="G2107" s="3">
        <v>2024</v>
      </c>
      <c r="H2107" s="4" t="s">
        <v>7738</v>
      </c>
      <c r="I2107" s="3" t="s">
        <v>7739</v>
      </c>
      <c r="J2107" s="3"/>
      <c r="K2107" s="3" t="s">
        <v>1482</v>
      </c>
      <c r="L2107" s="3" t="s">
        <v>487</v>
      </c>
      <c r="M2107" s="3"/>
      <c r="N2107" s="3" t="s">
        <v>346</v>
      </c>
      <c r="O2107" s="3"/>
      <c r="P2107" s="3"/>
      <c r="Q2107" s="3"/>
      <c r="R2107" s="3"/>
      <c r="S2107" s="3"/>
      <c r="T2107" s="3"/>
      <c r="U2107" s="7" t="s">
        <v>52</v>
      </c>
    </row>
    <row r="2108" spans="1:21" ht="12.5" x14ac:dyDescent="0.25">
      <c r="A2108" s="3">
        <v>2122</v>
      </c>
      <c r="B2108" s="3" t="s">
        <v>7740</v>
      </c>
      <c r="C2108" s="3" t="s">
        <v>7741</v>
      </c>
      <c r="D2108" s="3"/>
      <c r="E2108" s="3"/>
      <c r="F2108" s="3"/>
      <c r="G2108" s="3">
        <v>2023</v>
      </c>
      <c r="H2108" s="4" t="s">
        <v>7742</v>
      </c>
      <c r="I2108" s="3" t="s">
        <v>7743</v>
      </c>
      <c r="J2108" s="3"/>
      <c r="K2108" s="3" t="s">
        <v>1482</v>
      </c>
      <c r="L2108" s="3" t="s">
        <v>487</v>
      </c>
      <c r="M2108" s="3"/>
      <c r="N2108" s="3" t="s">
        <v>346</v>
      </c>
      <c r="O2108" s="3"/>
      <c r="P2108" s="3"/>
      <c r="Q2108" s="3"/>
      <c r="R2108" s="3"/>
      <c r="S2108" s="3"/>
      <c r="T2108" s="3"/>
      <c r="U2108" s="7" t="s">
        <v>52</v>
      </c>
    </row>
    <row r="2109" spans="1:21" ht="12.5" x14ac:dyDescent="0.25">
      <c r="A2109" s="3">
        <v>2123</v>
      </c>
      <c r="B2109" s="3" t="s">
        <v>7744</v>
      </c>
      <c r="C2109" s="3" t="s">
        <v>7745</v>
      </c>
      <c r="D2109" s="3"/>
      <c r="E2109" s="3"/>
      <c r="F2109" s="3"/>
      <c r="G2109" s="3">
        <v>2023</v>
      </c>
      <c r="H2109" s="4" t="s">
        <v>7746</v>
      </c>
      <c r="I2109" s="3" t="s">
        <v>7747</v>
      </c>
      <c r="J2109" s="3"/>
      <c r="K2109" s="3" t="s">
        <v>1482</v>
      </c>
      <c r="L2109" s="3" t="s">
        <v>487</v>
      </c>
      <c r="M2109" s="3"/>
      <c r="N2109" s="3" t="s">
        <v>346</v>
      </c>
      <c r="O2109" s="3"/>
      <c r="P2109" s="3"/>
      <c r="Q2109" s="3"/>
      <c r="R2109" s="3"/>
      <c r="S2109" s="3"/>
      <c r="T2109" s="3"/>
      <c r="U2109" s="7" t="s">
        <v>52</v>
      </c>
    </row>
    <row r="2110" spans="1:21" ht="12.5" x14ac:dyDescent="0.25">
      <c r="A2110" s="3">
        <v>2124</v>
      </c>
      <c r="B2110" s="3" t="s">
        <v>7748</v>
      </c>
      <c r="C2110" s="3" t="s">
        <v>7749</v>
      </c>
      <c r="D2110" s="3"/>
      <c r="E2110" s="3"/>
      <c r="F2110" s="3"/>
      <c r="G2110" s="3">
        <v>2019</v>
      </c>
      <c r="H2110" s="4" t="s">
        <v>7750</v>
      </c>
      <c r="I2110" s="3" t="s">
        <v>7751</v>
      </c>
      <c r="J2110" s="3"/>
      <c r="K2110" s="3" t="s">
        <v>1482</v>
      </c>
      <c r="L2110" s="3" t="s">
        <v>487</v>
      </c>
      <c r="M2110" s="3"/>
      <c r="N2110" s="3" t="s">
        <v>346</v>
      </c>
      <c r="O2110" s="3"/>
      <c r="P2110" s="3"/>
      <c r="Q2110" s="3"/>
      <c r="R2110" s="3"/>
      <c r="S2110" s="3"/>
      <c r="T2110" s="3"/>
      <c r="U2110" s="7" t="s">
        <v>52</v>
      </c>
    </row>
    <row r="2111" spans="1:21" ht="12.5" x14ac:dyDescent="0.25">
      <c r="A2111" s="3">
        <v>2125</v>
      </c>
      <c r="B2111" s="3" t="s">
        <v>7752</v>
      </c>
      <c r="C2111" s="3" t="s">
        <v>7753</v>
      </c>
      <c r="D2111" s="3"/>
      <c r="E2111" s="3"/>
      <c r="F2111" s="3"/>
      <c r="G2111" s="3">
        <v>2023</v>
      </c>
      <c r="H2111" s="4" t="s">
        <v>7754</v>
      </c>
      <c r="I2111" s="3" t="s">
        <v>7755</v>
      </c>
      <c r="J2111" s="3"/>
      <c r="K2111" s="3" t="s">
        <v>1482</v>
      </c>
      <c r="L2111" s="3" t="s">
        <v>487</v>
      </c>
      <c r="M2111" s="3"/>
      <c r="N2111" s="3" t="s">
        <v>346</v>
      </c>
      <c r="O2111" s="3"/>
      <c r="P2111" s="3"/>
      <c r="Q2111" s="3"/>
      <c r="R2111" s="3"/>
      <c r="S2111" s="3"/>
      <c r="T2111" s="3"/>
      <c r="U2111" s="7" t="s">
        <v>52</v>
      </c>
    </row>
    <row r="2112" spans="1:21" ht="12.5" x14ac:dyDescent="0.25">
      <c r="A2112" s="3">
        <v>2126</v>
      </c>
      <c r="B2112" s="3" t="s">
        <v>7756</v>
      </c>
      <c r="C2112" s="3" t="s">
        <v>7757</v>
      </c>
      <c r="D2112" s="3"/>
      <c r="E2112" s="3"/>
      <c r="F2112" s="3"/>
      <c r="G2112" s="3">
        <v>2023</v>
      </c>
      <c r="H2112" s="4" t="s">
        <v>7758</v>
      </c>
      <c r="I2112" s="3" t="s">
        <v>7759</v>
      </c>
      <c r="J2112" s="3"/>
      <c r="K2112" s="3" t="s">
        <v>1482</v>
      </c>
      <c r="L2112" s="3" t="s">
        <v>487</v>
      </c>
      <c r="M2112" s="3"/>
      <c r="N2112" s="3" t="s">
        <v>346</v>
      </c>
      <c r="O2112" s="3"/>
      <c r="P2112" s="3"/>
      <c r="Q2112" s="3"/>
      <c r="R2112" s="3"/>
      <c r="S2112" s="3"/>
      <c r="T2112" s="3"/>
      <c r="U2112" s="7" t="s">
        <v>52</v>
      </c>
    </row>
    <row r="2113" spans="1:21" ht="12.5" x14ac:dyDescent="0.25">
      <c r="A2113" s="3">
        <v>2127</v>
      </c>
      <c r="B2113" s="3" t="s">
        <v>7760</v>
      </c>
      <c r="C2113" s="3" t="s">
        <v>7761</v>
      </c>
      <c r="D2113" s="3"/>
      <c r="E2113" s="3"/>
      <c r="F2113" s="3"/>
      <c r="G2113" s="3">
        <v>2023</v>
      </c>
      <c r="H2113" s="4" t="s">
        <v>7762</v>
      </c>
      <c r="I2113" s="3" t="s">
        <v>7763</v>
      </c>
      <c r="J2113" s="3"/>
      <c r="K2113" s="3" t="s">
        <v>1482</v>
      </c>
      <c r="L2113" s="3" t="s">
        <v>487</v>
      </c>
      <c r="M2113" s="3"/>
      <c r="N2113" s="3" t="s">
        <v>346</v>
      </c>
      <c r="O2113" s="3"/>
      <c r="P2113" s="3"/>
      <c r="Q2113" s="3"/>
      <c r="R2113" s="3"/>
      <c r="S2113" s="3"/>
      <c r="T2113" s="3"/>
      <c r="U2113" s="7" t="s">
        <v>52</v>
      </c>
    </row>
    <row r="2114" spans="1:21" ht="12.5" x14ac:dyDescent="0.25">
      <c r="A2114" s="3">
        <v>2128</v>
      </c>
      <c r="B2114" s="3" t="s">
        <v>7764</v>
      </c>
      <c r="C2114" s="3" t="s">
        <v>7765</v>
      </c>
      <c r="D2114" s="3"/>
      <c r="E2114" s="3"/>
      <c r="F2114" s="3"/>
      <c r="G2114" s="3">
        <v>2023</v>
      </c>
      <c r="H2114" s="4" t="s">
        <v>7766</v>
      </c>
      <c r="I2114" s="3" t="s">
        <v>7767</v>
      </c>
      <c r="J2114" s="3"/>
      <c r="K2114" s="3" t="s">
        <v>1482</v>
      </c>
      <c r="L2114" s="3" t="s">
        <v>487</v>
      </c>
      <c r="M2114" s="3"/>
      <c r="N2114" s="3" t="s">
        <v>346</v>
      </c>
      <c r="O2114" s="3"/>
      <c r="P2114" s="3"/>
      <c r="Q2114" s="3"/>
      <c r="R2114" s="3"/>
      <c r="S2114" s="3"/>
      <c r="T2114" s="3"/>
      <c r="U2114" s="7" t="s">
        <v>52</v>
      </c>
    </row>
    <row r="2115" spans="1:21" ht="12.5" x14ac:dyDescent="0.25">
      <c r="A2115" s="3">
        <v>2129</v>
      </c>
      <c r="B2115" s="3" t="s">
        <v>7768</v>
      </c>
      <c r="C2115" s="3" t="s">
        <v>7769</v>
      </c>
      <c r="D2115" s="3"/>
      <c r="E2115" s="3"/>
      <c r="F2115" s="3"/>
      <c r="G2115" s="3">
        <v>2023</v>
      </c>
      <c r="H2115" s="4" t="s">
        <v>7770</v>
      </c>
      <c r="I2115" s="3" t="s">
        <v>7771</v>
      </c>
      <c r="J2115" s="3"/>
      <c r="K2115" s="3" t="s">
        <v>1482</v>
      </c>
      <c r="L2115" s="3" t="s">
        <v>487</v>
      </c>
      <c r="M2115" s="3"/>
      <c r="N2115" s="3" t="s">
        <v>346</v>
      </c>
      <c r="O2115" s="3"/>
      <c r="P2115" s="3"/>
      <c r="Q2115" s="3"/>
      <c r="R2115" s="3"/>
      <c r="S2115" s="3"/>
      <c r="T2115" s="3"/>
      <c r="U2115" s="7" t="s">
        <v>52</v>
      </c>
    </row>
    <row r="2116" spans="1:21" ht="12.5" x14ac:dyDescent="0.25">
      <c r="A2116" s="3">
        <v>2130</v>
      </c>
      <c r="B2116" s="3" t="s">
        <v>7772</v>
      </c>
      <c r="C2116" s="3" t="s">
        <v>7773</v>
      </c>
      <c r="D2116" s="3"/>
      <c r="E2116" s="3"/>
      <c r="F2116" s="3"/>
      <c r="G2116" s="3">
        <v>2023</v>
      </c>
      <c r="H2116" s="4" t="s">
        <v>7774</v>
      </c>
      <c r="I2116" s="3" t="s">
        <v>7775</v>
      </c>
      <c r="J2116" s="3"/>
      <c r="K2116" s="3" t="s">
        <v>1482</v>
      </c>
      <c r="L2116" s="3" t="s">
        <v>487</v>
      </c>
      <c r="M2116" s="3"/>
      <c r="N2116" s="3" t="s">
        <v>346</v>
      </c>
      <c r="O2116" s="3"/>
      <c r="P2116" s="3"/>
      <c r="Q2116" s="3"/>
      <c r="R2116" s="3"/>
      <c r="S2116" s="3"/>
      <c r="T2116" s="3"/>
      <c r="U2116" s="7" t="s">
        <v>52</v>
      </c>
    </row>
    <row r="2117" spans="1:21" ht="12.5" x14ac:dyDescent="0.25">
      <c r="A2117" s="3">
        <v>2131</v>
      </c>
      <c r="B2117" s="3" t="s">
        <v>7776</v>
      </c>
      <c r="C2117" s="3" t="s">
        <v>7777</v>
      </c>
      <c r="D2117" s="3"/>
      <c r="E2117" s="3"/>
      <c r="F2117" s="3"/>
      <c r="G2117" s="3">
        <v>2024</v>
      </c>
      <c r="H2117" s="4" t="s">
        <v>7778</v>
      </c>
      <c r="I2117" s="3" t="s">
        <v>37</v>
      </c>
      <c r="J2117" s="3"/>
      <c r="K2117" s="3" t="s">
        <v>1482</v>
      </c>
      <c r="L2117" s="3" t="s">
        <v>487</v>
      </c>
      <c r="M2117" s="3"/>
      <c r="N2117" s="3" t="s">
        <v>346</v>
      </c>
      <c r="O2117" s="3"/>
      <c r="P2117" s="3"/>
      <c r="Q2117" s="3"/>
      <c r="R2117" s="3"/>
      <c r="S2117" s="3"/>
      <c r="T2117" s="3"/>
      <c r="U2117" s="7" t="s">
        <v>52</v>
      </c>
    </row>
    <row r="2118" spans="1:21" ht="12.5" x14ac:dyDescent="0.25">
      <c r="A2118" s="3">
        <v>2133</v>
      </c>
      <c r="B2118" s="3" t="s">
        <v>7779</v>
      </c>
      <c r="C2118" s="3" t="s">
        <v>7780</v>
      </c>
      <c r="D2118" s="3"/>
      <c r="E2118" s="3"/>
      <c r="F2118" s="3"/>
      <c r="G2118" s="3">
        <v>2023</v>
      </c>
      <c r="H2118" s="4" t="s">
        <v>7781</v>
      </c>
      <c r="I2118" s="3" t="s">
        <v>7782</v>
      </c>
      <c r="J2118" s="3"/>
      <c r="K2118" s="3" t="s">
        <v>1482</v>
      </c>
      <c r="L2118" s="3" t="s">
        <v>487</v>
      </c>
      <c r="M2118" s="3"/>
      <c r="N2118" s="3" t="s">
        <v>346</v>
      </c>
      <c r="O2118" s="3"/>
      <c r="P2118" s="3"/>
      <c r="Q2118" s="3"/>
      <c r="R2118" s="3"/>
      <c r="S2118" s="3"/>
      <c r="T2118" s="3"/>
      <c r="U2118" s="7" t="s">
        <v>52</v>
      </c>
    </row>
    <row r="2119" spans="1:21" ht="12.5" x14ac:dyDescent="0.25">
      <c r="A2119" s="3">
        <v>2134</v>
      </c>
      <c r="B2119" s="3" t="s">
        <v>7783</v>
      </c>
      <c r="C2119" s="3" t="s">
        <v>7784</v>
      </c>
      <c r="D2119" s="3"/>
      <c r="E2119" s="3"/>
      <c r="F2119" s="3"/>
      <c r="G2119" s="3">
        <v>2022</v>
      </c>
      <c r="H2119" s="4" t="s">
        <v>7785</v>
      </c>
      <c r="I2119" s="3" t="s">
        <v>7786</v>
      </c>
      <c r="J2119" s="3"/>
      <c r="K2119" s="3" t="s">
        <v>1482</v>
      </c>
      <c r="L2119" s="3" t="s">
        <v>487</v>
      </c>
      <c r="M2119" s="3"/>
      <c r="N2119" s="3" t="s">
        <v>346</v>
      </c>
      <c r="O2119" s="3"/>
      <c r="P2119" s="3"/>
      <c r="Q2119" s="3"/>
      <c r="R2119" s="3"/>
      <c r="S2119" s="3"/>
      <c r="T2119" s="3"/>
      <c r="U2119" s="7" t="s">
        <v>52</v>
      </c>
    </row>
    <row r="2120" spans="1:21" ht="12.5" x14ac:dyDescent="0.25">
      <c r="A2120" s="3">
        <v>2135</v>
      </c>
      <c r="B2120" s="3" t="s">
        <v>7787</v>
      </c>
      <c r="C2120" s="3" t="s">
        <v>7788</v>
      </c>
      <c r="D2120" s="3"/>
      <c r="E2120" s="3"/>
      <c r="F2120" s="3"/>
      <c r="G2120" s="3">
        <v>2022</v>
      </c>
      <c r="H2120" s="4" t="s">
        <v>7789</v>
      </c>
      <c r="I2120" s="3" t="s">
        <v>7790</v>
      </c>
      <c r="J2120" s="3"/>
      <c r="K2120" s="3" t="s">
        <v>1482</v>
      </c>
      <c r="L2120" s="3" t="s">
        <v>487</v>
      </c>
      <c r="M2120" s="3"/>
      <c r="N2120" s="3" t="s">
        <v>346</v>
      </c>
      <c r="O2120" s="3"/>
      <c r="P2120" s="3"/>
      <c r="Q2120" s="3"/>
      <c r="R2120" s="3"/>
      <c r="S2120" s="3"/>
      <c r="T2120" s="3"/>
      <c r="U2120" s="7" t="s">
        <v>52</v>
      </c>
    </row>
    <row r="2121" spans="1:21" ht="12.5" x14ac:dyDescent="0.25">
      <c r="A2121" s="3">
        <v>2136</v>
      </c>
      <c r="B2121" s="3" t="s">
        <v>7791</v>
      </c>
      <c r="C2121" s="3" t="s">
        <v>7792</v>
      </c>
      <c r="D2121" s="3"/>
      <c r="E2121" s="3"/>
      <c r="F2121" s="3"/>
      <c r="G2121" s="3">
        <v>2022</v>
      </c>
      <c r="H2121" s="4" t="s">
        <v>7793</v>
      </c>
      <c r="I2121" s="3"/>
      <c r="J2121" s="3"/>
      <c r="K2121" s="3" t="s">
        <v>1482</v>
      </c>
      <c r="L2121" s="3" t="s">
        <v>487</v>
      </c>
      <c r="M2121" s="3"/>
      <c r="N2121" s="3" t="s">
        <v>346</v>
      </c>
      <c r="O2121" s="3"/>
      <c r="P2121" s="3"/>
      <c r="Q2121" s="3"/>
      <c r="R2121" s="3"/>
      <c r="S2121" s="3"/>
      <c r="T2121" s="3"/>
      <c r="U2121" s="7" t="s">
        <v>52</v>
      </c>
    </row>
    <row r="2122" spans="1:21" ht="12.5" x14ac:dyDescent="0.25">
      <c r="A2122" s="3">
        <v>2137</v>
      </c>
      <c r="B2122" s="3" t="s">
        <v>7794</v>
      </c>
      <c r="C2122" s="3" t="s">
        <v>7795</v>
      </c>
      <c r="D2122" s="3"/>
      <c r="E2122" s="3"/>
      <c r="F2122" s="3"/>
      <c r="G2122" s="3">
        <v>2022</v>
      </c>
      <c r="H2122" s="4" t="s">
        <v>7796</v>
      </c>
      <c r="I2122" s="3" t="s">
        <v>7797</v>
      </c>
      <c r="J2122" s="3"/>
      <c r="K2122" s="3" t="s">
        <v>1482</v>
      </c>
      <c r="L2122" s="3" t="s">
        <v>487</v>
      </c>
      <c r="M2122" s="3"/>
      <c r="N2122" s="3" t="s">
        <v>346</v>
      </c>
      <c r="O2122" s="3"/>
      <c r="P2122" s="3"/>
      <c r="Q2122" s="3"/>
      <c r="R2122" s="3"/>
      <c r="S2122" s="3"/>
      <c r="T2122" s="3"/>
      <c r="U2122" s="7" t="s">
        <v>52</v>
      </c>
    </row>
    <row r="2123" spans="1:21" ht="12.5" x14ac:dyDescent="0.25">
      <c r="A2123" s="3">
        <v>2138</v>
      </c>
      <c r="B2123" s="3" t="s">
        <v>7798</v>
      </c>
      <c r="C2123" s="3" t="s">
        <v>7799</v>
      </c>
      <c r="D2123" s="3"/>
      <c r="E2123" s="3"/>
      <c r="F2123" s="3"/>
      <c r="G2123" s="3">
        <v>2021</v>
      </c>
      <c r="H2123" s="4" t="s">
        <v>7800</v>
      </c>
      <c r="I2123" s="3"/>
      <c r="J2123" s="3"/>
      <c r="K2123" s="3" t="s">
        <v>1482</v>
      </c>
      <c r="L2123" s="3" t="s">
        <v>487</v>
      </c>
      <c r="M2123" s="3"/>
      <c r="N2123" s="3" t="s">
        <v>346</v>
      </c>
      <c r="O2123" s="3"/>
      <c r="P2123" s="3"/>
      <c r="Q2123" s="3"/>
      <c r="R2123" s="3"/>
      <c r="S2123" s="3"/>
      <c r="T2123" s="3"/>
      <c r="U2123" s="7" t="s">
        <v>52</v>
      </c>
    </row>
    <row r="2124" spans="1:21" ht="12.5" x14ac:dyDescent="0.25">
      <c r="A2124" s="3">
        <v>2139</v>
      </c>
      <c r="B2124" s="3" t="s">
        <v>7801</v>
      </c>
      <c r="C2124" s="3" t="s">
        <v>7802</v>
      </c>
      <c r="D2124" s="3"/>
      <c r="E2124" s="3"/>
      <c r="F2124" s="3"/>
      <c r="G2124" s="3">
        <v>2021</v>
      </c>
      <c r="H2124" s="4" t="s">
        <v>7803</v>
      </c>
      <c r="I2124" s="3"/>
      <c r="J2124" s="3"/>
      <c r="K2124" s="3" t="s">
        <v>1482</v>
      </c>
      <c r="L2124" s="3" t="s">
        <v>487</v>
      </c>
      <c r="M2124" s="3"/>
      <c r="N2124" s="3" t="s">
        <v>346</v>
      </c>
      <c r="O2124" s="3"/>
      <c r="P2124" s="3"/>
      <c r="Q2124" s="3"/>
      <c r="R2124" s="3"/>
      <c r="S2124" s="3"/>
      <c r="T2124" s="3"/>
      <c r="U2124" s="7" t="s">
        <v>52</v>
      </c>
    </row>
    <row r="2125" spans="1:21" ht="12.5" x14ac:dyDescent="0.25">
      <c r="A2125" s="3">
        <v>2140</v>
      </c>
      <c r="B2125" s="3" t="s">
        <v>7804</v>
      </c>
      <c r="C2125" s="3" t="s">
        <v>7805</v>
      </c>
      <c r="D2125" s="3"/>
      <c r="E2125" s="3"/>
      <c r="F2125" s="3"/>
      <c r="G2125" s="3">
        <v>2020</v>
      </c>
      <c r="H2125" s="4" t="s">
        <v>7806</v>
      </c>
      <c r="I2125" s="3" t="s">
        <v>7807</v>
      </c>
      <c r="J2125" s="3"/>
      <c r="K2125" s="3" t="s">
        <v>1482</v>
      </c>
      <c r="L2125" s="3" t="s">
        <v>487</v>
      </c>
      <c r="M2125" s="3"/>
      <c r="N2125" s="3" t="s">
        <v>346</v>
      </c>
      <c r="O2125" s="3"/>
      <c r="P2125" s="3"/>
      <c r="Q2125" s="3"/>
      <c r="R2125" s="3"/>
      <c r="S2125" s="3"/>
      <c r="T2125" s="3"/>
      <c r="U2125" s="7" t="s">
        <v>52</v>
      </c>
    </row>
    <row r="2126" spans="1:21" ht="12.5" x14ac:dyDescent="0.25">
      <c r="A2126" s="3">
        <v>2141</v>
      </c>
      <c r="B2126" s="3" t="s">
        <v>7808</v>
      </c>
      <c r="C2126" s="3" t="s">
        <v>7809</v>
      </c>
      <c r="D2126" s="3"/>
      <c r="E2126" s="3"/>
      <c r="F2126" s="3"/>
      <c r="G2126" s="3">
        <v>2020</v>
      </c>
      <c r="H2126" s="4" t="s">
        <v>7810</v>
      </c>
      <c r="I2126" s="3" t="s">
        <v>7811</v>
      </c>
      <c r="J2126" s="3"/>
      <c r="K2126" s="3" t="s">
        <v>1482</v>
      </c>
      <c r="L2126" s="3" t="s">
        <v>487</v>
      </c>
      <c r="M2126" s="3"/>
      <c r="N2126" s="3" t="s">
        <v>346</v>
      </c>
      <c r="O2126" s="3"/>
      <c r="P2126" s="3"/>
      <c r="Q2126" s="3"/>
      <c r="R2126" s="3"/>
      <c r="S2126" s="3"/>
      <c r="T2126" s="3"/>
      <c r="U2126" s="7" t="s">
        <v>52</v>
      </c>
    </row>
    <row r="2127" spans="1:21" ht="12.5" x14ac:dyDescent="0.25">
      <c r="A2127" s="3">
        <v>2142</v>
      </c>
      <c r="B2127" s="3" t="s">
        <v>7812</v>
      </c>
      <c r="C2127" s="3" t="s">
        <v>7813</v>
      </c>
      <c r="D2127" s="3"/>
      <c r="E2127" s="3"/>
      <c r="F2127" s="3"/>
      <c r="G2127" s="3">
        <v>2020</v>
      </c>
      <c r="H2127" s="4" t="s">
        <v>7814</v>
      </c>
      <c r="I2127" s="3"/>
      <c r="J2127" s="3"/>
      <c r="K2127" s="3" t="s">
        <v>1482</v>
      </c>
      <c r="L2127" s="3" t="s">
        <v>487</v>
      </c>
      <c r="M2127" s="3"/>
      <c r="N2127" s="3" t="s">
        <v>346</v>
      </c>
      <c r="O2127" s="3"/>
      <c r="P2127" s="3"/>
      <c r="Q2127" s="3"/>
      <c r="R2127" s="3"/>
      <c r="S2127" s="3"/>
      <c r="T2127" s="3"/>
      <c r="U2127" s="7" t="s">
        <v>52</v>
      </c>
    </row>
    <row r="2128" spans="1:21" ht="12.5" x14ac:dyDescent="0.25">
      <c r="A2128" s="3">
        <v>2143</v>
      </c>
      <c r="B2128" s="3" t="s">
        <v>7815</v>
      </c>
      <c r="C2128" s="3" t="s">
        <v>7816</v>
      </c>
      <c r="D2128" s="3"/>
      <c r="E2128" s="3"/>
      <c r="F2128" s="3"/>
      <c r="G2128" s="3">
        <v>2020</v>
      </c>
      <c r="H2128" s="4" t="s">
        <v>7817</v>
      </c>
      <c r="I2128" s="3"/>
      <c r="J2128" s="3"/>
      <c r="K2128" s="3" t="s">
        <v>1482</v>
      </c>
      <c r="L2128" s="3" t="s">
        <v>487</v>
      </c>
      <c r="M2128" s="3"/>
      <c r="N2128" s="3" t="s">
        <v>346</v>
      </c>
      <c r="O2128" s="3"/>
      <c r="P2128" s="3"/>
      <c r="Q2128" s="3"/>
      <c r="R2128" s="3"/>
      <c r="S2128" s="3"/>
      <c r="T2128" s="3"/>
      <c r="U2128" s="7" t="s">
        <v>52</v>
      </c>
    </row>
    <row r="2129" spans="1:21" ht="12.5" x14ac:dyDescent="0.25">
      <c r="A2129" s="3">
        <v>2144</v>
      </c>
      <c r="B2129" s="3" t="s">
        <v>7818</v>
      </c>
      <c r="C2129" s="3" t="s">
        <v>7819</v>
      </c>
      <c r="D2129" s="3"/>
      <c r="E2129" s="3"/>
      <c r="F2129" s="3"/>
      <c r="G2129" s="3">
        <v>2020</v>
      </c>
      <c r="H2129" s="4" t="s">
        <v>7820</v>
      </c>
      <c r="I2129" s="3"/>
      <c r="J2129" s="3"/>
      <c r="K2129" s="3" t="s">
        <v>1482</v>
      </c>
      <c r="L2129" s="3" t="s">
        <v>487</v>
      </c>
      <c r="M2129" s="3"/>
      <c r="N2129" s="3" t="s">
        <v>346</v>
      </c>
      <c r="O2129" s="3"/>
      <c r="P2129" s="3"/>
      <c r="Q2129" s="3"/>
      <c r="R2129" s="3"/>
      <c r="S2129" s="3"/>
      <c r="T2129" s="3"/>
      <c r="U2129" s="7" t="s">
        <v>52</v>
      </c>
    </row>
    <row r="2130" spans="1:21" ht="12.5" x14ac:dyDescent="0.25">
      <c r="A2130" s="3">
        <v>2145</v>
      </c>
      <c r="B2130" s="3" t="s">
        <v>7821</v>
      </c>
      <c r="C2130" s="3" t="s">
        <v>7822</v>
      </c>
      <c r="D2130" s="3"/>
      <c r="E2130" s="3"/>
      <c r="F2130" s="3"/>
      <c r="G2130" s="3">
        <v>2020</v>
      </c>
      <c r="H2130" s="4" t="s">
        <v>7823</v>
      </c>
      <c r="I2130" s="3"/>
      <c r="J2130" s="3"/>
      <c r="K2130" s="3" t="s">
        <v>1482</v>
      </c>
      <c r="L2130" s="3" t="s">
        <v>487</v>
      </c>
      <c r="M2130" s="3"/>
      <c r="N2130" s="3" t="s">
        <v>346</v>
      </c>
      <c r="O2130" s="3"/>
      <c r="P2130" s="3"/>
      <c r="Q2130" s="3"/>
      <c r="R2130" s="3"/>
      <c r="S2130" s="3"/>
      <c r="T2130" s="3"/>
      <c r="U2130" s="7" t="s">
        <v>52</v>
      </c>
    </row>
    <row r="2131" spans="1:21" ht="12.5" x14ac:dyDescent="0.25">
      <c r="A2131" s="3">
        <v>2146</v>
      </c>
      <c r="B2131" s="3" t="s">
        <v>7824</v>
      </c>
      <c r="C2131" s="3" t="s">
        <v>7825</v>
      </c>
      <c r="D2131" s="3"/>
      <c r="E2131" s="3"/>
      <c r="F2131" s="3"/>
      <c r="G2131" s="3">
        <v>2020</v>
      </c>
      <c r="H2131" s="4" t="s">
        <v>7826</v>
      </c>
      <c r="I2131" s="3"/>
      <c r="J2131" s="3"/>
      <c r="K2131" s="3" t="s">
        <v>1482</v>
      </c>
      <c r="L2131" s="3" t="s">
        <v>487</v>
      </c>
      <c r="M2131" s="3"/>
      <c r="N2131" s="3" t="s">
        <v>346</v>
      </c>
      <c r="O2131" s="3"/>
      <c r="P2131" s="3"/>
      <c r="Q2131" s="3"/>
      <c r="R2131" s="3"/>
      <c r="S2131" s="3"/>
      <c r="T2131" s="3"/>
      <c r="U2131" s="7" t="s">
        <v>52</v>
      </c>
    </row>
    <row r="2132" spans="1:21" ht="12.5" x14ac:dyDescent="0.25">
      <c r="A2132" s="3">
        <v>2147</v>
      </c>
      <c r="B2132" s="3" t="s">
        <v>7827</v>
      </c>
      <c r="C2132" s="3" t="s">
        <v>7828</v>
      </c>
      <c r="D2132" s="3"/>
      <c r="E2132" s="3"/>
      <c r="F2132" s="3"/>
      <c r="G2132" s="3">
        <v>2019</v>
      </c>
      <c r="H2132" s="4" t="s">
        <v>7829</v>
      </c>
      <c r="I2132" s="3"/>
      <c r="J2132" s="3"/>
      <c r="K2132" s="3" t="s">
        <v>1482</v>
      </c>
      <c r="L2132" s="3" t="s">
        <v>487</v>
      </c>
      <c r="M2132" s="3"/>
      <c r="N2132" s="3" t="s">
        <v>346</v>
      </c>
      <c r="O2132" s="3"/>
      <c r="P2132" s="3"/>
      <c r="Q2132" s="3"/>
      <c r="R2132" s="3"/>
      <c r="S2132" s="3"/>
      <c r="T2132" s="3"/>
      <c r="U2132" s="7" t="s">
        <v>52</v>
      </c>
    </row>
    <row r="2133" spans="1:21" ht="12.5" x14ac:dyDescent="0.25">
      <c r="A2133" s="3">
        <v>2149</v>
      </c>
      <c r="B2133" s="3" t="s">
        <v>7830</v>
      </c>
      <c r="C2133" s="3" t="s">
        <v>7831</v>
      </c>
      <c r="D2133" s="3"/>
      <c r="E2133" s="3"/>
      <c r="F2133" s="3"/>
      <c r="G2133" s="3">
        <v>2019</v>
      </c>
      <c r="H2133" s="4" t="s">
        <v>7832</v>
      </c>
      <c r="I2133" s="3"/>
      <c r="J2133" s="3"/>
      <c r="K2133" s="3" t="s">
        <v>1482</v>
      </c>
      <c r="L2133" s="3" t="s">
        <v>487</v>
      </c>
      <c r="M2133" s="3"/>
      <c r="N2133" s="3" t="s">
        <v>346</v>
      </c>
      <c r="O2133" s="3"/>
      <c r="P2133" s="3"/>
      <c r="Q2133" s="3"/>
      <c r="R2133" s="3"/>
      <c r="S2133" s="3"/>
      <c r="T2133" s="3"/>
      <c r="U2133" s="7" t="s">
        <v>52</v>
      </c>
    </row>
    <row r="2134" spans="1:21" ht="12.5" x14ac:dyDescent="0.25">
      <c r="A2134" s="3">
        <v>2150</v>
      </c>
      <c r="B2134" s="3" t="s">
        <v>7833</v>
      </c>
      <c r="C2134" s="3" t="s">
        <v>7809</v>
      </c>
      <c r="D2134" s="3"/>
      <c r="E2134" s="3"/>
      <c r="F2134" s="3"/>
      <c r="G2134" s="3">
        <v>2017</v>
      </c>
      <c r="H2134" s="4" t="s">
        <v>7834</v>
      </c>
      <c r="I2134" s="3" t="s">
        <v>7835</v>
      </c>
      <c r="J2134" s="3"/>
      <c r="K2134" s="3" t="s">
        <v>1482</v>
      </c>
      <c r="L2134" s="3" t="s">
        <v>487</v>
      </c>
      <c r="M2134" s="3"/>
      <c r="N2134" s="3" t="s">
        <v>346</v>
      </c>
      <c r="O2134" s="3"/>
      <c r="P2134" s="3"/>
      <c r="Q2134" s="3"/>
      <c r="R2134" s="3"/>
      <c r="S2134" s="3"/>
      <c r="T2134" s="3"/>
      <c r="U2134" s="7" t="s">
        <v>52</v>
      </c>
    </row>
    <row r="2135" spans="1:21" ht="12.5" x14ac:dyDescent="0.25">
      <c r="A2135" s="3">
        <v>2151</v>
      </c>
      <c r="B2135" s="3" t="s">
        <v>7836</v>
      </c>
      <c r="C2135" s="3" t="s">
        <v>7837</v>
      </c>
      <c r="D2135" s="3"/>
      <c r="E2135" s="3"/>
      <c r="F2135" s="3" t="s">
        <v>7838</v>
      </c>
      <c r="G2135" s="3">
        <v>2014</v>
      </c>
      <c r="H2135" s="4" t="s">
        <v>7839</v>
      </c>
      <c r="I2135" s="3" t="s">
        <v>7840</v>
      </c>
      <c r="J2135" s="3"/>
      <c r="K2135" s="3" t="s">
        <v>546</v>
      </c>
      <c r="L2135" s="3" t="s">
        <v>487</v>
      </c>
      <c r="M2135" s="3"/>
      <c r="N2135" s="3" t="s">
        <v>346</v>
      </c>
      <c r="O2135" s="3"/>
      <c r="P2135" s="3"/>
      <c r="Q2135" s="3"/>
      <c r="R2135" s="3"/>
      <c r="S2135" s="3"/>
      <c r="T2135" s="3"/>
      <c r="U2135" s="7" t="s">
        <v>52</v>
      </c>
    </row>
    <row r="2136" spans="1:21" ht="12.5" x14ac:dyDescent="0.25">
      <c r="A2136" s="3">
        <v>2153</v>
      </c>
      <c r="B2136" s="3" t="s">
        <v>7841</v>
      </c>
      <c r="C2136" s="3" t="s">
        <v>7842</v>
      </c>
      <c r="D2136" s="3"/>
      <c r="E2136" s="3"/>
      <c r="F2136" s="3" t="s">
        <v>7843</v>
      </c>
      <c r="G2136" s="3">
        <v>2020</v>
      </c>
      <c r="H2136" s="4" t="s">
        <v>7844</v>
      </c>
      <c r="I2136" s="3" t="s">
        <v>7845</v>
      </c>
      <c r="J2136" s="3"/>
      <c r="K2136" s="3" t="s">
        <v>546</v>
      </c>
      <c r="L2136" s="3" t="s">
        <v>487</v>
      </c>
      <c r="M2136" s="3"/>
      <c r="N2136" s="3" t="s">
        <v>346</v>
      </c>
      <c r="O2136" s="3"/>
      <c r="P2136" s="3"/>
      <c r="Q2136" s="3"/>
      <c r="R2136" s="3"/>
      <c r="S2136" s="3"/>
      <c r="T2136" s="3"/>
      <c r="U2136" s="7" t="s">
        <v>52</v>
      </c>
    </row>
    <row r="2137" spans="1:21" ht="12.5" x14ac:dyDescent="0.25">
      <c r="A2137" s="3">
        <v>2155</v>
      </c>
      <c r="B2137" s="3" t="s">
        <v>7846</v>
      </c>
      <c r="C2137" s="3" t="s">
        <v>7847</v>
      </c>
      <c r="D2137" s="3"/>
      <c r="E2137" s="3"/>
      <c r="F2137" s="3" t="s">
        <v>7848</v>
      </c>
      <c r="G2137" s="3">
        <v>2017</v>
      </c>
      <c r="H2137" s="4" t="s">
        <v>7849</v>
      </c>
      <c r="I2137" s="3" t="s">
        <v>7850</v>
      </c>
      <c r="J2137" s="3"/>
      <c r="K2137" s="3" t="s">
        <v>546</v>
      </c>
      <c r="L2137" s="3" t="s">
        <v>487</v>
      </c>
      <c r="M2137" s="3"/>
      <c r="N2137" s="3" t="s">
        <v>7627</v>
      </c>
      <c r="O2137" s="3"/>
      <c r="P2137" s="3"/>
      <c r="Q2137" s="3"/>
      <c r="R2137" s="3"/>
      <c r="S2137" s="3"/>
      <c r="T2137" s="3"/>
      <c r="U2137" s="7" t="s">
        <v>52</v>
      </c>
    </row>
    <row r="2138" spans="1:21" ht="12.5" x14ac:dyDescent="0.25">
      <c r="A2138" s="3">
        <v>2156</v>
      </c>
      <c r="B2138" s="3" t="s">
        <v>7851</v>
      </c>
      <c r="C2138" s="3" t="s">
        <v>7852</v>
      </c>
      <c r="D2138" s="3"/>
      <c r="E2138" s="3"/>
      <c r="F2138" s="3" t="s">
        <v>7838</v>
      </c>
      <c r="G2138" s="3">
        <v>2016</v>
      </c>
      <c r="H2138" s="4" t="s">
        <v>7853</v>
      </c>
      <c r="I2138" s="3" t="s">
        <v>7854</v>
      </c>
      <c r="J2138" s="3"/>
      <c r="K2138" s="3" t="s">
        <v>546</v>
      </c>
      <c r="L2138" s="3" t="s">
        <v>487</v>
      </c>
      <c r="M2138" s="3"/>
      <c r="N2138" s="3" t="s">
        <v>346</v>
      </c>
      <c r="O2138" s="3"/>
      <c r="P2138" s="3"/>
      <c r="Q2138" s="3"/>
      <c r="R2138" s="3"/>
      <c r="S2138" s="3"/>
      <c r="T2138" s="3"/>
      <c r="U2138" s="7" t="s">
        <v>52</v>
      </c>
    </row>
    <row r="2139" spans="1:21" ht="12.5" x14ac:dyDescent="0.25">
      <c r="A2139" s="3">
        <v>2157</v>
      </c>
      <c r="B2139" s="3" t="s">
        <v>7855</v>
      </c>
      <c r="C2139" s="3" t="s">
        <v>7856</v>
      </c>
      <c r="D2139" s="3"/>
      <c r="E2139" s="3"/>
      <c r="F2139" s="3" t="s">
        <v>1360</v>
      </c>
      <c r="G2139" s="3">
        <v>2020</v>
      </c>
      <c r="H2139" s="4" t="s">
        <v>7857</v>
      </c>
      <c r="I2139" s="3" t="s">
        <v>7858</v>
      </c>
      <c r="J2139" s="3"/>
      <c r="K2139" s="3" t="s">
        <v>546</v>
      </c>
      <c r="L2139" s="3" t="s">
        <v>487</v>
      </c>
      <c r="M2139" s="3"/>
      <c r="N2139" s="3" t="s">
        <v>346</v>
      </c>
      <c r="O2139" s="3"/>
      <c r="P2139" s="3"/>
      <c r="Q2139" s="3"/>
      <c r="R2139" s="3"/>
      <c r="S2139" s="3"/>
      <c r="T2139" s="3"/>
      <c r="U2139" s="7" t="s">
        <v>52</v>
      </c>
    </row>
    <row r="2140" spans="1:21" ht="12.5" x14ac:dyDescent="0.25">
      <c r="A2140" s="3">
        <v>2158</v>
      </c>
      <c r="B2140" s="3" t="s">
        <v>7859</v>
      </c>
      <c r="C2140" s="3" t="s">
        <v>7860</v>
      </c>
      <c r="D2140" s="3"/>
      <c r="E2140" s="3"/>
      <c r="F2140" s="3" t="s">
        <v>7861</v>
      </c>
      <c r="G2140" s="3">
        <v>2020</v>
      </c>
      <c r="H2140" s="4" t="s">
        <v>7862</v>
      </c>
      <c r="I2140" s="3"/>
      <c r="J2140" s="3"/>
      <c r="K2140" s="3" t="s">
        <v>546</v>
      </c>
      <c r="L2140" s="3" t="s">
        <v>487</v>
      </c>
      <c r="M2140" s="3"/>
      <c r="N2140" s="3" t="s">
        <v>346</v>
      </c>
      <c r="O2140" s="3"/>
      <c r="P2140" s="3"/>
      <c r="Q2140" s="3"/>
      <c r="R2140" s="3"/>
      <c r="S2140" s="3"/>
      <c r="T2140" s="3"/>
      <c r="U2140" s="7" t="s">
        <v>52</v>
      </c>
    </row>
    <row r="2141" spans="1:21" ht="12.5" x14ac:dyDescent="0.25">
      <c r="A2141" s="3">
        <v>2159</v>
      </c>
      <c r="B2141" s="3" t="s">
        <v>1566</v>
      </c>
      <c r="C2141" s="3" t="s">
        <v>7863</v>
      </c>
      <c r="D2141" s="3"/>
      <c r="E2141" s="3"/>
      <c r="F2141" s="3" t="s">
        <v>7864</v>
      </c>
      <c r="G2141" s="3">
        <v>2021</v>
      </c>
      <c r="H2141" s="4" t="s">
        <v>7865</v>
      </c>
      <c r="I2141" s="3" t="s">
        <v>7866</v>
      </c>
      <c r="J2141" s="3"/>
      <c r="K2141" s="3" t="s">
        <v>546</v>
      </c>
      <c r="L2141" s="3" t="s">
        <v>487</v>
      </c>
      <c r="M2141" s="3"/>
      <c r="N2141" s="3" t="s">
        <v>346</v>
      </c>
      <c r="O2141" s="3"/>
      <c r="P2141" s="3"/>
      <c r="Q2141" s="3"/>
      <c r="R2141" s="3"/>
      <c r="S2141" s="3"/>
      <c r="T2141" s="3"/>
      <c r="U2141" s="7" t="s">
        <v>52</v>
      </c>
    </row>
    <row r="2142" spans="1:21" ht="12.5" x14ac:dyDescent="0.25">
      <c r="A2142" s="3">
        <v>2160</v>
      </c>
      <c r="B2142" s="3" t="s">
        <v>7867</v>
      </c>
      <c r="C2142" s="3" t="s">
        <v>7868</v>
      </c>
      <c r="D2142" s="3"/>
      <c r="E2142" s="3"/>
      <c r="F2142" s="3" t="s">
        <v>7869</v>
      </c>
      <c r="G2142" s="3">
        <v>2018</v>
      </c>
      <c r="H2142" s="4" t="s">
        <v>7870</v>
      </c>
      <c r="I2142" s="3" t="s">
        <v>7871</v>
      </c>
      <c r="J2142" s="3"/>
      <c r="K2142" s="3" t="s">
        <v>546</v>
      </c>
      <c r="L2142" s="3" t="s">
        <v>487</v>
      </c>
      <c r="M2142" s="3"/>
      <c r="N2142" s="3" t="s">
        <v>7627</v>
      </c>
      <c r="O2142" s="3"/>
      <c r="P2142" s="3"/>
      <c r="Q2142" s="3"/>
      <c r="R2142" s="3"/>
      <c r="S2142" s="3"/>
      <c r="T2142" s="3"/>
      <c r="U2142" s="7" t="s">
        <v>52</v>
      </c>
    </row>
    <row r="2143" spans="1:21" ht="12.5" x14ac:dyDescent="0.25">
      <c r="A2143" s="3">
        <v>2161</v>
      </c>
      <c r="B2143" s="3" t="s">
        <v>7872</v>
      </c>
      <c r="C2143" s="3"/>
      <c r="D2143" s="3"/>
      <c r="E2143" s="3"/>
      <c r="F2143" s="3" t="s">
        <v>7873</v>
      </c>
      <c r="G2143" s="3">
        <v>2019</v>
      </c>
      <c r="H2143" s="4" t="s">
        <v>7874</v>
      </c>
      <c r="I2143" s="3" t="s">
        <v>7875</v>
      </c>
      <c r="J2143" s="3"/>
      <c r="K2143" s="3" t="s">
        <v>546</v>
      </c>
      <c r="L2143" s="3" t="s">
        <v>487</v>
      </c>
      <c r="M2143" s="3"/>
      <c r="N2143" s="3" t="s">
        <v>346</v>
      </c>
      <c r="O2143" s="3"/>
      <c r="P2143" s="3"/>
      <c r="Q2143" s="3"/>
      <c r="R2143" s="3"/>
      <c r="S2143" s="3"/>
      <c r="T2143" s="3"/>
      <c r="U2143" s="7" t="s">
        <v>52</v>
      </c>
    </row>
    <row r="2144" spans="1:21" ht="12.5" x14ac:dyDescent="0.25">
      <c r="A2144" s="3">
        <v>2162</v>
      </c>
      <c r="B2144" s="3" t="s">
        <v>1562</v>
      </c>
      <c r="C2144" s="3"/>
      <c r="D2144" s="3"/>
      <c r="E2144" s="3"/>
      <c r="F2144" s="3" t="s">
        <v>1563</v>
      </c>
      <c r="G2144" s="3">
        <v>2020</v>
      </c>
      <c r="H2144" s="4" t="s">
        <v>1564</v>
      </c>
      <c r="I2144" s="3" t="s">
        <v>1565</v>
      </c>
      <c r="J2144" s="3"/>
      <c r="K2144" s="3" t="s">
        <v>546</v>
      </c>
      <c r="L2144" s="3" t="s">
        <v>487</v>
      </c>
      <c r="M2144" s="3"/>
      <c r="N2144" s="3" t="s">
        <v>346</v>
      </c>
      <c r="O2144" s="3"/>
      <c r="P2144" s="3"/>
      <c r="Q2144" s="3"/>
      <c r="R2144" s="3"/>
      <c r="S2144" s="3"/>
      <c r="T2144" s="3"/>
      <c r="U2144" s="7" t="s">
        <v>52</v>
      </c>
    </row>
    <row r="2145" spans="1:21" ht="12.5" x14ac:dyDescent="0.25">
      <c r="A2145" s="3">
        <v>2163</v>
      </c>
      <c r="B2145" s="3" t="s">
        <v>1570</v>
      </c>
      <c r="C2145" s="3"/>
      <c r="D2145" s="3"/>
      <c r="E2145" s="3"/>
      <c r="F2145" s="3" t="s">
        <v>7876</v>
      </c>
      <c r="G2145" s="3">
        <v>2018</v>
      </c>
      <c r="H2145" s="4" t="s">
        <v>7877</v>
      </c>
      <c r="I2145" s="3" t="s">
        <v>1573</v>
      </c>
      <c r="J2145" s="3"/>
      <c r="K2145" s="3" t="s">
        <v>546</v>
      </c>
      <c r="L2145" s="3" t="s">
        <v>487</v>
      </c>
      <c r="M2145" s="3"/>
      <c r="N2145" s="3" t="s">
        <v>346</v>
      </c>
      <c r="O2145" s="3"/>
      <c r="P2145" s="3"/>
      <c r="Q2145" s="3"/>
      <c r="R2145" s="3"/>
      <c r="S2145" s="3"/>
      <c r="T2145" s="3"/>
      <c r="U2145" s="7" t="s">
        <v>52</v>
      </c>
    </row>
    <row r="2146" spans="1:21" ht="12.5" x14ac:dyDescent="0.25">
      <c r="A2146" s="3">
        <v>2164</v>
      </c>
      <c r="B2146" s="3" t="s">
        <v>7878</v>
      </c>
      <c r="C2146" s="3"/>
      <c r="D2146" s="3"/>
      <c r="E2146" s="3"/>
      <c r="F2146" s="3" t="s">
        <v>7879</v>
      </c>
      <c r="G2146" s="3">
        <v>2017</v>
      </c>
      <c r="H2146" s="4" t="s">
        <v>7880</v>
      </c>
      <c r="I2146" s="3" t="s">
        <v>7881</v>
      </c>
      <c r="J2146" s="3"/>
      <c r="K2146" s="3" t="s">
        <v>546</v>
      </c>
      <c r="L2146" s="3" t="s">
        <v>487</v>
      </c>
      <c r="M2146" s="3"/>
      <c r="N2146" s="3" t="s">
        <v>346</v>
      </c>
      <c r="O2146" s="3"/>
      <c r="P2146" s="3"/>
      <c r="Q2146" s="3"/>
      <c r="R2146" s="3"/>
      <c r="S2146" s="3"/>
      <c r="T2146" s="3"/>
      <c r="U2146" s="7" t="s">
        <v>52</v>
      </c>
    </row>
    <row r="2147" spans="1:21" ht="12.5" x14ac:dyDescent="0.25">
      <c r="A2147" s="3">
        <v>2165</v>
      </c>
      <c r="B2147" s="3" t="s">
        <v>7882</v>
      </c>
      <c r="C2147" s="3"/>
      <c r="D2147" s="3"/>
      <c r="E2147" s="3"/>
      <c r="F2147" s="3" t="s">
        <v>7883</v>
      </c>
      <c r="G2147" s="3">
        <v>2016</v>
      </c>
      <c r="H2147" s="4" t="s">
        <v>7884</v>
      </c>
      <c r="I2147" s="3" t="s">
        <v>7885</v>
      </c>
      <c r="J2147" s="3"/>
      <c r="K2147" s="3" t="s">
        <v>546</v>
      </c>
      <c r="L2147" s="3" t="s">
        <v>487</v>
      </c>
      <c r="M2147" s="3"/>
      <c r="N2147" s="3" t="s">
        <v>346</v>
      </c>
      <c r="O2147" s="3"/>
      <c r="P2147" s="3"/>
      <c r="Q2147" s="3"/>
      <c r="R2147" s="3"/>
      <c r="S2147" s="3"/>
      <c r="T2147" s="3"/>
      <c r="U2147" s="7" t="s">
        <v>52</v>
      </c>
    </row>
    <row r="2148" spans="1:21" ht="12.5" x14ac:dyDescent="0.25">
      <c r="A2148" s="3">
        <v>2166</v>
      </c>
      <c r="B2148" s="3" t="s">
        <v>7886</v>
      </c>
      <c r="C2148" s="3"/>
      <c r="D2148" s="3"/>
      <c r="E2148" s="3"/>
      <c r="F2148" s="3" t="s">
        <v>7887</v>
      </c>
      <c r="G2148" s="3">
        <v>2015</v>
      </c>
      <c r="H2148" s="4" t="s">
        <v>7888</v>
      </c>
      <c r="I2148" s="3" t="s">
        <v>7889</v>
      </c>
      <c r="J2148" s="3"/>
      <c r="K2148" s="3" t="s">
        <v>546</v>
      </c>
      <c r="L2148" s="3" t="s">
        <v>487</v>
      </c>
      <c r="M2148" s="3"/>
      <c r="N2148" s="3" t="s">
        <v>346</v>
      </c>
      <c r="O2148" s="3"/>
      <c r="P2148" s="3"/>
      <c r="Q2148" s="3"/>
      <c r="R2148" s="3"/>
      <c r="S2148" s="3"/>
      <c r="T2148" s="3"/>
      <c r="U2148" s="7" t="s">
        <v>52</v>
      </c>
    </row>
    <row r="2149" spans="1:21" ht="12.5" x14ac:dyDescent="0.25">
      <c r="A2149" s="3">
        <v>2167</v>
      </c>
      <c r="B2149" s="3" t="s">
        <v>7890</v>
      </c>
      <c r="C2149" s="3"/>
      <c r="D2149" s="3"/>
      <c r="E2149" s="3"/>
      <c r="F2149" s="3" t="s">
        <v>7891</v>
      </c>
      <c r="G2149" s="3">
        <v>2017</v>
      </c>
      <c r="H2149" s="4" t="s">
        <v>7892</v>
      </c>
      <c r="I2149" s="3" t="s">
        <v>7893</v>
      </c>
      <c r="J2149" s="3"/>
      <c r="K2149" s="3" t="s">
        <v>546</v>
      </c>
      <c r="L2149" s="3" t="s">
        <v>487</v>
      </c>
      <c r="M2149" s="3"/>
      <c r="N2149" s="3" t="s">
        <v>346</v>
      </c>
      <c r="O2149" s="3"/>
      <c r="P2149" s="3"/>
      <c r="Q2149" s="3"/>
      <c r="R2149" s="3"/>
      <c r="S2149" s="3"/>
      <c r="T2149" s="3"/>
      <c r="U2149" s="7" t="s">
        <v>52</v>
      </c>
    </row>
    <row r="2150" spans="1:21" ht="12.5" x14ac:dyDescent="0.25">
      <c r="A2150" s="3">
        <v>2168</v>
      </c>
      <c r="B2150" s="3" t="s">
        <v>7894</v>
      </c>
      <c r="C2150" s="3"/>
      <c r="D2150" s="3"/>
      <c r="E2150" s="3"/>
      <c r="F2150" s="3" t="s">
        <v>7895</v>
      </c>
      <c r="G2150" s="3">
        <v>2020</v>
      </c>
      <c r="H2150" s="4" t="s">
        <v>7896</v>
      </c>
      <c r="I2150" s="3"/>
      <c r="J2150" s="3"/>
      <c r="K2150" s="3" t="s">
        <v>546</v>
      </c>
      <c r="L2150" s="3" t="s">
        <v>487</v>
      </c>
      <c r="M2150" s="3"/>
      <c r="N2150" s="3" t="s">
        <v>346</v>
      </c>
      <c r="O2150" s="3"/>
      <c r="P2150" s="3"/>
      <c r="Q2150" s="3"/>
      <c r="R2150" s="3"/>
      <c r="S2150" s="3"/>
      <c r="T2150" s="3"/>
      <c r="U2150" s="7" t="s">
        <v>52</v>
      </c>
    </row>
    <row r="2151" spans="1:21" ht="12.5" x14ac:dyDescent="0.25">
      <c r="A2151" s="3">
        <v>2169</v>
      </c>
      <c r="B2151" s="3" t="s">
        <v>7897</v>
      </c>
      <c r="C2151" s="3"/>
      <c r="D2151" s="3"/>
      <c r="E2151" s="3"/>
      <c r="F2151" s="3" t="s">
        <v>7898</v>
      </c>
      <c r="G2151" s="3">
        <v>2021</v>
      </c>
      <c r="H2151" s="4" t="s">
        <v>7899</v>
      </c>
      <c r="I2151" s="3" t="s">
        <v>7900</v>
      </c>
      <c r="J2151" s="3"/>
      <c r="K2151" s="3" t="s">
        <v>546</v>
      </c>
      <c r="L2151" s="3" t="s">
        <v>487</v>
      </c>
      <c r="M2151" s="3"/>
      <c r="N2151" s="3" t="s">
        <v>346</v>
      </c>
      <c r="O2151" s="3"/>
      <c r="P2151" s="3"/>
      <c r="Q2151" s="3"/>
      <c r="R2151" s="3"/>
      <c r="S2151" s="3"/>
      <c r="T2151" s="3"/>
      <c r="U2151" s="7" t="s">
        <v>52</v>
      </c>
    </row>
    <row r="2152" spans="1:21" ht="12.5" x14ac:dyDescent="0.25">
      <c r="A2152" s="3">
        <v>2172</v>
      </c>
      <c r="B2152" s="3" t="s">
        <v>7901</v>
      </c>
      <c r="C2152" s="3"/>
      <c r="D2152" s="3"/>
      <c r="E2152" s="3"/>
      <c r="F2152" s="3" t="s">
        <v>7902</v>
      </c>
      <c r="G2152" s="3">
        <v>2020</v>
      </c>
      <c r="H2152" s="4" t="s">
        <v>7903</v>
      </c>
      <c r="I2152" s="3" t="s">
        <v>7904</v>
      </c>
      <c r="J2152" s="3"/>
      <c r="K2152" s="3" t="s">
        <v>546</v>
      </c>
      <c r="L2152" s="3" t="s">
        <v>487</v>
      </c>
      <c r="M2152" s="3"/>
      <c r="N2152" s="3" t="s">
        <v>346</v>
      </c>
      <c r="O2152" s="3"/>
      <c r="P2152" s="3"/>
      <c r="Q2152" s="3"/>
      <c r="R2152" s="3"/>
      <c r="S2152" s="3"/>
      <c r="T2152" s="3"/>
      <c r="U2152" s="7" t="s">
        <v>52</v>
      </c>
    </row>
    <row r="2153" spans="1:21" ht="12.5" x14ac:dyDescent="0.25">
      <c r="A2153" s="3">
        <v>2173</v>
      </c>
      <c r="B2153" s="3" t="s">
        <v>1574</v>
      </c>
      <c r="C2153" s="3"/>
      <c r="D2153" s="3"/>
      <c r="E2153" s="3"/>
      <c r="F2153" s="3" t="s">
        <v>1575</v>
      </c>
      <c r="G2153" s="3">
        <v>2020</v>
      </c>
      <c r="H2153" s="4" t="s">
        <v>1576</v>
      </c>
      <c r="I2153" s="3" t="s">
        <v>1577</v>
      </c>
      <c r="J2153" s="3"/>
      <c r="K2153" s="3" t="s">
        <v>546</v>
      </c>
      <c r="L2153" s="3" t="s">
        <v>487</v>
      </c>
      <c r="M2153" s="3"/>
      <c r="N2153" s="3" t="s">
        <v>346</v>
      </c>
      <c r="O2153" s="3"/>
      <c r="P2153" s="3"/>
      <c r="Q2153" s="3"/>
      <c r="R2153" s="3"/>
      <c r="S2153" s="3"/>
      <c r="T2153" s="3"/>
      <c r="U2153" s="7" t="s">
        <v>52</v>
      </c>
    </row>
    <row r="2154" spans="1:21" ht="12.5" x14ac:dyDescent="0.25">
      <c r="A2154" s="3">
        <v>2174</v>
      </c>
      <c r="B2154" s="3" t="s">
        <v>7905</v>
      </c>
      <c r="C2154" s="3"/>
      <c r="D2154" s="3"/>
      <c r="E2154" s="3"/>
      <c r="F2154" s="3" t="s">
        <v>7906</v>
      </c>
      <c r="G2154" s="3">
        <v>2020</v>
      </c>
      <c r="H2154" s="4" t="s">
        <v>7907</v>
      </c>
      <c r="I2154" s="3" t="s">
        <v>7908</v>
      </c>
      <c r="J2154" s="3"/>
      <c r="K2154" s="3" t="s">
        <v>546</v>
      </c>
      <c r="L2154" s="3" t="s">
        <v>487</v>
      </c>
      <c r="M2154" s="3"/>
      <c r="N2154" s="3" t="s">
        <v>346</v>
      </c>
      <c r="O2154" s="3"/>
      <c r="P2154" s="3"/>
      <c r="Q2154" s="3"/>
      <c r="R2154" s="3"/>
      <c r="S2154" s="3"/>
      <c r="T2154" s="3"/>
      <c r="U2154" s="7" t="s">
        <v>52</v>
      </c>
    </row>
    <row r="2155" spans="1:21" ht="12.5" x14ac:dyDescent="0.25">
      <c r="A2155" s="3">
        <v>2175</v>
      </c>
      <c r="B2155" s="3" t="s">
        <v>7909</v>
      </c>
      <c r="C2155" s="3"/>
      <c r="D2155" s="3"/>
      <c r="E2155" s="3"/>
      <c r="F2155" s="3" t="s">
        <v>7879</v>
      </c>
      <c r="G2155" s="3">
        <v>2020</v>
      </c>
      <c r="H2155" s="4" t="s">
        <v>7910</v>
      </c>
      <c r="I2155" s="3" t="s">
        <v>7911</v>
      </c>
      <c r="J2155" s="3"/>
      <c r="K2155" s="3" t="s">
        <v>546</v>
      </c>
      <c r="L2155" s="3" t="s">
        <v>487</v>
      </c>
      <c r="M2155" s="3"/>
      <c r="N2155" s="3" t="s">
        <v>346</v>
      </c>
      <c r="O2155" s="3"/>
      <c r="P2155" s="3"/>
      <c r="Q2155" s="3"/>
      <c r="R2155" s="3"/>
      <c r="S2155" s="3"/>
      <c r="T2155" s="3"/>
      <c r="U2155" s="7" t="s">
        <v>52</v>
      </c>
    </row>
    <row r="2156" spans="1:21" ht="12.5" x14ac:dyDescent="0.25">
      <c r="A2156" s="3">
        <v>2176</v>
      </c>
      <c r="B2156" s="3" t="s">
        <v>1578</v>
      </c>
      <c r="C2156" s="3"/>
      <c r="D2156" s="3"/>
      <c r="E2156" s="3"/>
      <c r="F2156" s="3" t="s">
        <v>1579</v>
      </c>
      <c r="G2156" s="3">
        <v>2020</v>
      </c>
      <c r="H2156" s="4" t="s">
        <v>1580</v>
      </c>
      <c r="I2156" s="3" t="s">
        <v>1581</v>
      </c>
      <c r="J2156" s="3"/>
      <c r="K2156" s="3" t="s">
        <v>546</v>
      </c>
      <c r="L2156" s="3" t="s">
        <v>487</v>
      </c>
      <c r="M2156" s="3"/>
      <c r="N2156" s="3" t="s">
        <v>346</v>
      </c>
      <c r="O2156" s="3"/>
      <c r="P2156" s="3"/>
      <c r="Q2156" s="3"/>
      <c r="R2156" s="3"/>
      <c r="S2156" s="3"/>
      <c r="T2156" s="3"/>
      <c r="U2156" s="7" t="s">
        <v>52</v>
      </c>
    </row>
    <row r="2157" spans="1:21" ht="12.5" x14ac:dyDescent="0.25">
      <c r="A2157" s="3">
        <v>2177</v>
      </c>
      <c r="B2157" s="3" t="s">
        <v>7912</v>
      </c>
      <c r="C2157" s="3"/>
      <c r="D2157" s="3"/>
      <c r="E2157" s="3"/>
      <c r="F2157" s="3" t="s">
        <v>7913</v>
      </c>
      <c r="G2157" s="3">
        <v>2021</v>
      </c>
      <c r="H2157" s="4" t="s">
        <v>7914</v>
      </c>
      <c r="I2157" s="3" t="s">
        <v>7915</v>
      </c>
      <c r="J2157" s="3"/>
      <c r="K2157" s="3" t="s">
        <v>546</v>
      </c>
      <c r="L2157" s="3" t="s">
        <v>487</v>
      </c>
      <c r="M2157" s="3"/>
      <c r="N2157" s="3" t="s">
        <v>346</v>
      </c>
      <c r="O2157" s="3"/>
      <c r="P2157" s="3"/>
      <c r="Q2157" s="3"/>
      <c r="R2157" s="3"/>
      <c r="S2157" s="3"/>
      <c r="T2157" s="3"/>
      <c r="U2157" s="7" t="s">
        <v>52</v>
      </c>
    </row>
    <row r="2158" spans="1:21" ht="12.5" x14ac:dyDescent="0.25">
      <c r="A2158" s="3">
        <v>2179</v>
      </c>
      <c r="B2158" s="3" t="s">
        <v>7916</v>
      </c>
      <c r="C2158" s="3"/>
      <c r="D2158" s="3"/>
      <c r="E2158" s="3"/>
      <c r="F2158" s="3" t="s">
        <v>7917</v>
      </c>
      <c r="G2158" s="3">
        <v>2018</v>
      </c>
      <c r="H2158" s="4" t="s">
        <v>7918</v>
      </c>
      <c r="I2158" s="3" t="s">
        <v>7919</v>
      </c>
      <c r="J2158" s="3"/>
      <c r="K2158" s="3" t="s">
        <v>546</v>
      </c>
      <c r="L2158" s="3" t="s">
        <v>487</v>
      </c>
      <c r="M2158" s="3"/>
      <c r="N2158" s="3" t="s">
        <v>346</v>
      </c>
      <c r="O2158" s="3"/>
      <c r="P2158" s="3"/>
      <c r="Q2158" s="3"/>
      <c r="R2158" s="3"/>
      <c r="S2158" s="3"/>
      <c r="T2158" s="3"/>
      <c r="U2158" s="7" t="s">
        <v>52</v>
      </c>
    </row>
    <row r="2159" spans="1:21" ht="12.5" x14ac:dyDescent="0.25">
      <c r="A2159" s="3">
        <v>2180</v>
      </c>
      <c r="B2159" s="3" t="s">
        <v>7920</v>
      </c>
      <c r="C2159" s="3"/>
      <c r="D2159" s="3"/>
      <c r="E2159" s="3"/>
      <c r="F2159" s="3" t="s">
        <v>7921</v>
      </c>
      <c r="G2159" s="3">
        <v>2021</v>
      </c>
      <c r="H2159" s="4" t="s">
        <v>7922</v>
      </c>
      <c r="I2159" s="3" t="s">
        <v>7923</v>
      </c>
      <c r="J2159" s="3"/>
      <c r="K2159" s="3" t="s">
        <v>546</v>
      </c>
      <c r="L2159" s="3" t="s">
        <v>487</v>
      </c>
      <c r="M2159" s="3"/>
      <c r="N2159" s="3" t="s">
        <v>346</v>
      </c>
      <c r="O2159" s="3"/>
      <c r="P2159" s="3"/>
      <c r="Q2159" s="3"/>
      <c r="R2159" s="3"/>
      <c r="S2159" s="3"/>
      <c r="T2159" s="3"/>
      <c r="U2159" s="7" t="s">
        <v>52</v>
      </c>
    </row>
    <row r="2160" spans="1:21" ht="12.5" x14ac:dyDescent="0.25">
      <c r="A2160" s="3">
        <v>2181</v>
      </c>
      <c r="B2160" s="3" t="s">
        <v>7924</v>
      </c>
      <c r="C2160" s="3"/>
      <c r="D2160" s="3"/>
      <c r="E2160" s="3"/>
      <c r="F2160" s="3" t="s">
        <v>2525</v>
      </c>
      <c r="G2160" s="3">
        <v>2021</v>
      </c>
      <c r="H2160" s="4" t="s">
        <v>7925</v>
      </c>
      <c r="I2160" s="3"/>
      <c r="J2160" s="3"/>
      <c r="K2160" s="3" t="s">
        <v>546</v>
      </c>
      <c r="L2160" s="3" t="s">
        <v>487</v>
      </c>
      <c r="M2160" s="3"/>
      <c r="N2160" s="3" t="s">
        <v>346</v>
      </c>
      <c r="O2160" s="3"/>
      <c r="P2160" s="3"/>
      <c r="Q2160" s="3"/>
      <c r="R2160" s="3"/>
      <c r="S2160" s="3"/>
      <c r="T2160" s="3"/>
      <c r="U2160" s="7" t="s">
        <v>52</v>
      </c>
    </row>
    <row r="2161" spans="1:21" ht="12.5" x14ac:dyDescent="0.25">
      <c r="A2161" s="3">
        <v>2185</v>
      </c>
      <c r="B2161" s="3" t="s">
        <v>7926</v>
      </c>
      <c r="C2161" s="3"/>
      <c r="D2161" s="3"/>
      <c r="E2161" s="3"/>
      <c r="F2161" s="3" t="s">
        <v>7927</v>
      </c>
      <c r="G2161" s="3">
        <v>2022</v>
      </c>
      <c r="H2161" s="4" t="s">
        <v>7928</v>
      </c>
      <c r="I2161" s="3" t="s">
        <v>7929</v>
      </c>
      <c r="J2161" s="3"/>
      <c r="K2161" s="3" t="s">
        <v>546</v>
      </c>
      <c r="L2161" s="3" t="s">
        <v>487</v>
      </c>
      <c r="M2161" s="3"/>
      <c r="N2161" s="3" t="s">
        <v>346</v>
      </c>
      <c r="O2161" s="3" t="s">
        <v>38</v>
      </c>
      <c r="P2161" s="3"/>
      <c r="Q2161" s="3"/>
      <c r="R2161" s="3"/>
      <c r="S2161" s="3"/>
      <c r="T2161" s="3"/>
      <c r="U2161" s="7" t="s">
        <v>52</v>
      </c>
    </row>
    <row r="2162" spans="1:21" ht="12.5" x14ac:dyDescent="0.25">
      <c r="A2162" s="3">
        <v>2186</v>
      </c>
      <c r="B2162" s="3" t="s">
        <v>7930</v>
      </c>
      <c r="C2162" s="3"/>
      <c r="D2162" s="3"/>
      <c r="E2162" s="3"/>
      <c r="F2162" s="3" t="s">
        <v>7931</v>
      </c>
      <c r="G2162" s="3">
        <v>2021</v>
      </c>
      <c r="H2162" s="3" t="s">
        <v>7932</v>
      </c>
      <c r="I2162" s="3" t="s">
        <v>7933</v>
      </c>
      <c r="J2162" s="3"/>
      <c r="K2162" s="3" t="s">
        <v>546</v>
      </c>
      <c r="L2162" s="3" t="s">
        <v>487</v>
      </c>
      <c r="M2162" s="3"/>
      <c r="N2162" s="3" t="s">
        <v>346</v>
      </c>
      <c r="O2162" s="3"/>
      <c r="P2162" s="3"/>
      <c r="Q2162" s="3"/>
      <c r="R2162" s="3"/>
      <c r="S2162" s="3"/>
      <c r="T2162" s="3"/>
      <c r="U2162" s="7" t="s">
        <v>52</v>
      </c>
    </row>
    <row r="2163" spans="1:21" ht="12.5" x14ac:dyDescent="0.25">
      <c r="A2163" s="3">
        <v>2187</v>
      </c>
      <c r="B2163" s="3" t="s">
        <v>7934</v>
      </c>
      <c r="C2163" s="3"/>
      <c r="D2163" s="3"/>
      <c r="E2163" s="3"/>
      <c r="F2163" s="3" t="s">
        <v>7935</v>
      </c>
      <c r="G2163" s="3">
        <v>2022</v>
      </c>
      <c r="H2163" s="4" t="s">
        <v>7936</v>
      </c>
      <c r="I2163" s="3" t="s">
        <v>7937</v>
      </c>
      <c r="J2163" s="3"/>
      <c r="K2163" s="3" t="s">
        <v>546</v>
      </c>
      <c r="L2163" s="3" t="s">
        <v>487</v>
      </c>
      <c r="M2163" s="3"/>
      <c r="N2163" s="3" t="s">
        <v>346</v>
      </c>
      <c r="O2163" s="3"/>
      <c r="P2163" s="3"/>
      <c r="Q2163" s="3"/>
      <c r="R2163" s="3"/>
      <c r="S2163" s="3"/>
      <c r="T2163" s="3"/>
      <c r="U2163" s="7" t="s">
        <v>52</v>
      </c>
    </row>
    <row r="2164" spans="1:21" ht="12.5" x14ac:dyDescent="0.25">
      <c r="A2164" s="3">
        <v>2188</v>
      </c>
      <c r="B2164" s="3" t="s">
        <v>7938</v>
      </c>
      <c r="C2164" s="3"/>
      <c r="D2164" s="3"/>
      <c r="E2164" s="3"/>
      <c r="F2164" s="3" t="s">
        <v>7939</v>
      </c>
      <c r="G2164" s="3">
        <v>2022</v>
      </c>
      <c r="H2164" s="4" t="s">
        <v>7940</v>
      </c>
      <c r="I2164" s="3" t="s">
        <v>7941</v>
      </c>
      <c r="J2164" s="3"/>
      <c r="K2164" s="3" t="s">
        <v>546</v>
      </c>
      <c r="L2164" s="3" t="s">
        <v>487</v>
      </c>
      <c r="M2164" s="3"/>
      <c r="N2164" s="3" t="s">
        <v>346</v>
      </c>
      <c r="O2164" s="3"/>
      <c r="P2164" s="3"/>
      <c r="Q2164" s="3"/>
      <c r="R2164" s="3"/>
      <c r="S2164" s="3"/>
      <c r="T2164" s="3"/>
      <c r="U2164" s="7" t="s">
        <v>52</v>
      </c>
    </row>
    <row r="2165" spans="1:21" ht="12.5" x14ac:dyDescent="0.25">
      <c r="A2165" s="3">
        <v>2189</v>
      </c>
      <c r="B2165" s="3" t="s">
        <v>7942</v>
      </c>
      <c r="C2165" s="3"/>
      <c r="D2165" s="3"/>
      <c r="E2165" s="3"/>
      <c r="F2165" s="3" t="s">
        <v>7943</v>
      </c>
      <c r="G2165" s="3">
        <v>2019</v>
      </c>
      <c r="H2165" s="4" t="s">
        <v>7944</v>
      </c>
      <c r="I2165" s="3" t="s">
        <v>7945</v>
      </c>
      <c r="J2165" s="3"/>
      <c r="K2165" s="3" t="s">
        <v>546</v>
      </c>
      <c r="L2165" s="3" t="s">
        <v>487</v>
      </c>
      <c r="M2165" s="3"/>
      <c r="N2165" s="3" t="s">
        <v>346</v>
      </c>
      <c r="O2165" s="3"/>
      <c r="P2165" s="3"/>
      <c r="Q2165" s="3"/>
      <c r="R2165" s="3"/>
      <c r="S2165" s="3"/>
      <c r="T2165" s="3"/>
      <c r="U2165" s="7" t="s">
        <v>52</v>
      </c>
    </row>
    <row r="2166" spans="1:21" ht="12.5" x14ac:dyDescent="0.25">
      <c r="A2166" s="3">
        <v>2190</v>
      </c>
      <c r="B2166" s="3" t="s">
        <v>7946</v>
      </c>
      <c r="C2166" s="3"/>
      <c r="D2166" s="3"/>
      <c r="E2166" s="3"/>
      <c r="F2166" s="3" t="s">
        <v>7947</v>
      </c>
      <c r="G2166" s="3">
        <v>2022</v>
      </c>
      <c r="H2166" s="4" t="s">
        <v>7948</v>
      </c>
      <c r="I2166" s="3" t="s">
        <v>7949</v>
      </c>
      <c r="J2166" s="3"/>
      <c r="K2166" s="3" t="s">
        <v>546</v>
      </c>
      <c r="L2166" s="3" t="s">
        <v>487</v>
      </c>
      <c r="M2166" s="3"/>
      <c r="N2166" s="3" t="s">
        <v>346</v>
      </c>
      <c r="O2166" s="3"/>
      <c r="P2166" s="3"/>
      <c r="Q2166" s="3"/>
      <c r="R2166" s="3"/>
      <c r="S2166" s="3"/>
      <c r="T2166" s="3"/>
      <c r="U2166" s="7" t="s">
        <v>52</v>
      </c>
    </row>
    <row r="2167" spans="1:21" ht="12.5" x14ac:dyDescent="0.25">
      <c r="A2167" s="3">
        <v>2192</v>
      </c>
      <c r="B2167" s="3" t="s">
        <v>7950</v>
      </c>
      <c r="C2167" s="3"/>
      <c r="D2167" s="3"/>
      <c r="E2167" s="3"/>
      <c r="F2167" s="3" t="s">
        <v>7951</v>
      </c>
      <c r="G2167" s="3">
        <v>2021</v>
      </c>
      <c r="H2167" s="4" t="s">
        <v>7952</v>
      </c>
      <c r="I2167" s="3" t="s">
        <v>7953</v>
      </c>
      <c r="J2167" s="3"/>
      <c r="K2167" s="3" t="s">
        <v>546</v>
      </c>
      <c r="L2167" s="3" t="s">
        <v>487</v>
      </c>
      <c r="M2167" s="3"/>
      <c r="N2167" s="3" t="s">
        <v>346</v>
      </c>
      <c r="O2167" s="3"/>
      <c r="P2167" s="3"/>
      <c r="Q2167" s="3"/>
      <c r="R2167" s="3"/>
      <c r="S2167" s="3"/>
      <c r="T2167" s="3"/>
      <c r="U2167" s="7" t="s">
        <v>52</v>
      </c>
    </row>
    <row r="2168" spans="1:21" ht="12.5" x14ac:dyDescent="0.25">
      <c r="A2168" s="3">
        <v>2193</v>
      </c>
      <c r="B2168" s="3" t="s">
        <v>7954</v>
      </c>
      <c r="C2168" s="3"/>
      <c r="D2168" s="3"/>
      <c r="E2168" s="3"/>
      <c r="F2168" s="3" t="s">
        <v>7955</v>
      </c>
      <c r="G2168" s="3">
        <v>2022</v>
      </c>
      <c r="H2168" s="4" t="s">
        <v>7956</v>
      </c>
      <c r="I2168" s="3" t="s">
        <v>7957</v>
      </c>
      <c r="J2168" s="3"/>
      <c r="K2168" s="3" t="s">
        <v>546</v>
      </c>
      <c r="L2168" s="3" t="s">
        <v>487</v>
      </c>
      <c r="M2168" s="3"/>
      <c r="N2168" s="3" t="s">
        <v>346</v>
      </c>
      <c r="O2168" s="3"/>
      <c r="P2168" s="3"/>
      <c r="Q2168" s="3"/>
      <c r="R2168" s="3"/>
      <c r="S2168" s="3"/>
      <c r="T2168" s="3"/>
      <c r="U2168" s="7" t="s">
        <v>52</v>
      </c>
    </row>
    <row r="2169" spans="1:21" ht="12.5" x14ac:dyDescent="0.25">
      <c r="A2169" s="3">
        <v>2195</v>
      </c>
      <c r="B2169" s="3" t="s">
        <v>7958</v>
      </c>
      <c r="C2169" s="3"/>
      <c r="D2169" s="3"/>
      <c r="E2169" s="3"/>
      <c r="F2169" s="3" t="s">
        <v>7898</v>
      </c>
      <c r="G2169" s="3">
        <v>2021</v>
      </c>
      <c r="H2169" s="4" t="s">
        <v>7899</v>
      </c>
      <c r="I2169" s="3" t="s">
        <v>7900</v>
      </c>
      <c r="J2169" s="3"/>
      <c r="K2169" s="3" t="s">
        <v>546</v>
      </c>
      <c r="L2169" s="3" t="s">
        <v>487</v>
      </c>
      <c r="M2169" s="3"/>
      <c r="N2169" s="3" t="s">
        <v>7627</v>
      </c>
      <c r="O2169" s="3"/>
      <c r="P2169" s="3"/>
      <c r="Q2169" s="3"/>
      <c r="R2169" s="3"/>
      <c r="S2169" s="3"/>
      <c r="T2169" s="3"/>
      <c r="U2169" s="7" t="s">
        <v>52</v>
      </c>
    </row>
    <row r="2170" spans="1:21" ht="12.5" x14ac:dyDescent="0.25">
      <c r="A2170" s="3">
        <v>2196</v>
      </c>
      <c r="B2170" s="3" t="s">
        <v>7959</v>
      </c>
      <c r="C2170" s="3"/>
      <c r="D2170" s="3"/>
      <c r="E2170" s="3"/>
      <c r="F2170" s="3" t="s">
        <v>7960</v>
      </c>
      <c r="G2170" s="3">
        <v>2018</v>
      </c>
      <c r="H2170" s="4" t="s">
        <v>7961</v>
      </c>
      <c r="I2170" s="3" t="s">
        <v>7962</v>
      </c>
      <c r="J2170" s="3"/>
      <c r="K2170" s="3" t="s">
        <v>546</v>
      </c>
      <c r="L2170" s="3" t="s">
        <v>487</v>
      </c>
      <c r="M2170" s="3"/>
      <c r="N2170" s="3" t="s">
        <v>346</v>
      </c>
      <c r="O2170" s="3"/>
      <c r="P2170" s="3"/>
      <c r="Q2170" s="3"/>
      <c r="R2170" s="3"/>
      <c r="S2170" s="3"/>
      <c r="T2170" s="3"/>
      <c r="U2170" s="7" t="s">
        <v>52</v>
      </c>
    </row>
    <row r="2171" spans="1:21" ht="12.5" x14ac:dyDescent="0.25">
      <c r="A2171" s="3">
        <v>2197</v>
      </c>
      <c r="B2171" s="3" t="s">
        <v>7963</v>
      </c>
      <c r="C2171" s="3"/>
      <c r="D2171" s="3"/>
      <c r="E2171" s="3"/>
      <c r="F2171" s="3" t="s">
        <v>7964</v>
      </c>
      <c r="G2171" s="3">
        <v>2023</v>
      </c>
      <c r="H2171" s="4" t="s">
        <v>7965</v>
      </c>
      <c r="I2171" s="3" t="s">
        <v>7966</v>
      </c>
      <c r="J2171" s="3"/>
      <c r="K2171" s="3" t="s">
        <v>546</v>
      </c>
      <c r="L2171" s="3" t="s">
        <v>487</v>
      </c>
      <c r="M2171" s="3"/>
      <c r="N2171" s="3" t="s">
        <v>346</v>
      </c>
      <c r="O2171" s="3"/>
      <c r="P2171" s="3"/>
      <c r="Q2171" s="3"/>
      <c r="R2171" s="3"/>
      <c r="S2171" s="3"/>
      <c r="T2171" s="3"/>
      <c r="U2171" s="7" t="s">
        <v>52</v>
      </c>
    </row>
    <row r="2172" spans="1:21" ht="12.5" x14ac:dyDescent="0.25">
      <c r="A2172" s="3">
        <v>2198</v>
      </c>
      <c r="B2172" s="3" t="s">
        <v>7967</v>
      </c>
      <c r="C2172" s="3"/>
      <c r="D2172" s="3"/>
      <c r="E2172" s="3"/>
      <c r="F2172" s="3" t="s">
        <v>7968</v>
      </c>
      <c r="G2172" s="3">
        <v>2022</v>
      </c>
      <c r="H2172" s="4" t="s">
        <v>7969</v>
      </c>
      <c r="I2172" s="3" t="s">
        <v>7970</v>
      </c>
      <c r="J2172" s="3"/>
      <c r="K2172" s="3" t="s">
        <v>546</v>
      </c>
      <c r="L2172" s="3" t="s">
        <v>487</v>
      </c>
      <c r="M2172" s="3"/>
      <c r="N2172" s="3" t="s">
        <v>346</v>
      </c>
      <c r="O2172" s="3"/>
      <c r="P2172" s="3"/>
      <c r="Q2172" s="3"/>
      <c r="R2172" s="3"/>
      <c r="S2172" s="3"/>
      <c r="T2172" s="3"/>
      <c r="U2172" s="7" t="s">
        <v>52</v>
      </c>
    </row>
    <row r="2173" spans="1:21" ht="12.5" x14ac:dyDescent="0.25">
      <c r="A2173" s="3">
        <v>2199</v>
      </c>
      <c r="B2173" s="3" t="s">
        <v>7971</v>
      </c>
      <c r="C2173" s="3"/>
      <c r="D2173" s="3"/>
      <c r="E2173" s="3"/>
      <c r="F2173" s="3" t="s">
        <v>7972</v>
      </c>
      <c r="G2173" s="3">
        <v>2022</v>
      </c>
      <c r="H2173" s="4" t="s">
        <v>7973</v>
      </c>
      <c r="I2173" s="3" t="s">
        <v>7974</v>
      </c>
      <c r="J2173" s="3"/>
      <c r="K2173" s="3" t="s">
        <v>546</v>
      </c>
      <c r="L2173" s="3" t="s">
        <v>487</v>
      </c>
      <c r="M2173" s="3"/>
      <c r="N2173" s="3" t="s">
        <v>346</v>
      </c>
      <c r="O2173" s="3"/>
      <c r="P2173" s="3"/>
      <c r="Q2173" s="3"/>
      <c r="R2173" s="3"/>
      <c r="S2173" s="3"/>
      <c r="T2173" s="3"/>
      <c r="U2173" s="7" t="s">
        <v>52</v>
      </c>
    </row>
    <row r="2174" spans="1:21" ht="12.5" x14ac:dyDescent="0.25">
      <c r="A2174" s="3">
        <v>2200</v>
      </c>
      <c r="B2174" s="3" t="s">
        <v>7975</v>
      </c>
      <c r="C2174" s="3"/>
      <c r="D2174" s="3"/>
      <c r="E2174" s="3"/>
      <c r="F2174" s="3" t="s">
        <v>7976</v>
      </c>
      <c r="G2174" s="3">
        <v>2021</v>
      </c>
      <c r="H2174" s="4" t="s">
        <v>7977</v>
      </c>
      <c r="I2174" s="3" t="s">
        <v>7978</v>
      </c>
      <c r="J2174" s="3"/>
      <c r="K2174" s="3" t="s">
        <v>546</v>
      </c>
      <c r="L2174" s="3" t="s">
        <v>487</v>
      </c>
      <c r="M2174" s="3"/>
      <c r="N2174" s="3" t="s">
        <v>346</v>
      </c>
      <c r="O2174" s="3"/>
      <c r="P2174" s="3"/>
      <c r="Q2174" s="3"/>
      <c r="R2174" s="3"/>
      <c r="S2174" s="3"/>
      <c r="T2174" s="3"/>
      <c r="U2174" s="7" t="s">
        <v>52</v>
      </c>
    </row>
    <row r="2175" spans="1:21" ht="12.5" x14ac:dyDescent="0.25">
      <c r="A2175" s="3">
        <v>2203</v>
      </c>
      <c r="B2175" s="3" t="s">
        <v>7979</v>
      </c>
      <c r="C2175" s="3"/>
      <c r="D2175" s="3"/>
      <c r="E2175" s="3"/>
      <c r="F2175" s="3" t="s">
        <v>7980</v>
      </c>
      <c r="G2175" s="3">
        <v>2023</v>
      </c>
      <c r="H2175" s="4" t="s">
        <v>7981</v>
      </c>
      <c r="I2175" s="3" t="s">
        <v>7982</v>
      </c>
      <c r="J2175" s="3"/>
      <c r="K2175" s="3" t="s">
        <v>546</v>
      </c>
      <c r="L2175" s="3" t="s">
        <v>487</v>
      </c>
      <c r="M2175" s="3"/>
      <c r="N2175" s="3" t="s">
        <v>346</v>
      </c>
      <c r="O2175" s="3"/>
      <c r="P2175" s="3"/>
      <c r="Q2175" s="3"/>
      <c r="R2175" s="3"/>
      <c r="S2175" s="3"/>
      <c r="T2175" s="3"/>
      <c r="U2175" s="7" t="s">
        <v>52</v>
      </c>
    </row>
    <row r="2176" spans="1:21" ht="12.5" x14ac:dyDescent="0.25">
      <c r="A2176" s="3">
        <v>2204</v>
      </c>
      <c r="B2176" s="3" t="s">
        <v>7983</v>
      </c>
      <c r="C2176" s="3"/>
      <c r="D2176" s="3"/>
      <c r="E2176" s="3"/>
      <c r="F2176" s="3" t="s">
        <v>4864</v>
      </c>
      <c r="G2176" s="3">
        <v>2022</v>
      </c>
      <c r="H2176" s="4" t="s">
        <v>7984</v>
      </c>
      <c r="I2176" s="3" t="s">
        <v>7985</v>
      </c>
      <c r="J2176" s="3"/>
      <c r="K2176" s="3" t="s">
        <v>546</v>
      </c>
      <c r="L2176" s="3" t="s">
        <v>487</v>
      </c>
      <c r="M2176" s="3"/>
      <c r="N2176" s="3" t="s">
        <v>346</v>
      </c>
      <c r="O2176" s="3"/>
      <c r="P2176" s="3"/>
      <c r="Q2176" s="3"/>
      <c r="R2176" s="3"/>
      <c r="S2176" s="3"/>
      <c r="T2176" s="3"/>
      <c r="U2176" s="7" t="s">
        <v>52</v>
      </c>
    </row>
    <row r="2177" spans="1:21" ht="12.5" x14ac:dyDescent="0.25">
      <c r="A2177" s="3">
        <v>2205</v>
      </c>
      <c r="B2177" s="3" t="s">
        <v>1586</v>
      </c>
      <c r="C2177" s="3"/>
      <c r="D2177" s="3"/>
      <c r="E2177" s="3"/>
      <c r="F2177" s="3" t="s">
        <v>1587</v>
      </c>
      <c r="G2177" s="3">
        <v>2022</v>
      </c>
      <c r="H2177" s="4" t="s">
        <v>7986</v>
      </c>
      <c r="I2177" s="3" t="s">
        <v>7987</v>
      </c>
      <c r="J2177" s="3"/>
      <c r="K2177" s="3" t="s">
        <v>546</v>
      </c>
      <c r="L2177" s="3" t="s">
        <v>487</v>
      </c>
      <c r="M2177" s="3"/>
      <c r="N2177" s="3" t="s">
        <v>346</v>
      </c>
      <c r="O2177" s="3"/>
      <c r="P2177" s="3"/>
      <c r="Q2177" s="3"/>
      <c r="R2177" s="3"/>
      <c r="S2177" s="3"/>
      <c r="T2177" s="3"/>
      <c r="U2177" s="7" t="s">
        <v>52</v>
      </c>
    </row>
    <row r="2178" spans="1:21" ht="12.5" x14ac:dyDescent="0.25">
      <c r="A2178" s="3">
        <v>2206</v>
      </c>
      <c r="B2178" s="3" t="s">
        <v>7988</v>
      </c>
      <c r="C2178" s="3"/>
      <c r="D2178" s="3"/>
      <c r="E2178" s="3"/>
      <c r="F2178" s="3" t="s">
        <v>7989</v>
      </c>
      <c r="G2178" s="3">
        <v>2023</v>
      </c>
      <c r="H2178" s="4" t="s">
        <v>7990</v>
      </c>
      <c r="I2178" s="3" t="s">
        <v>7991</v>
      </c>
      <c r="J2178" s="3"/>
      <c r="K2178" s="3" t="s">
        <v>546</v>
      </c>
      <c r="L2178" s="3" t="s">
        <v>487</v>
      </c>
      <c r="M2178" s="3"/>
      <c r="N2178" s="3" t="s">
        <v>346</v>
      </c>
      <c r="O2178" s="3"/>
      <c r="P2178" s="3"/>
      <c r="Q2178" s="3"/>
      <c r="R2178" s="3"/>
      <c r="S2178" s="3"/>
      <c r="T2178" s="3"/>
      <c r="U2178" s="7" t="s">
        <v>52</v>
      </c>
    </row>
    <row r="2179" spans="1:21" ht="12.5" x14ac:dyDescent="0.25">
      <c r="A2179" s="3">
        <v>2208</v>
      </c>
      <c r="B2179" s="3" t="s">
        <v>7992</v>
      </c>
      <c r="C2179" s="3"/>
      <c r="D2179" s="3"/>
      <c r="E2179" s="3"/>
      <c r="F2179" s="3" t="s">
        <v>7993</v>
      </c>
      <c r="G2179" s="3">
        <v>2022</v>
      </c>
      <c r="H2179" s="4" t="s">
        <v>7994</v>
      </c>
      <c r="I2179" s="3" t="s">
        <v>7995</v>
      </c>
      <c r="J2179" s="3"/>
      <c r="K2179" s="3" t="s">
        <v>546</v>
      </c>
      <c r="L2179" s="3" t="s">
        <v>487</v>
      </c>
      <c r="M2179" s="3"/>
      <c r="N2179" s="3" t="s">
        <v>346</v>
      </c>
      <c r="O2179" s="3"/>
      <c r="P2179" s="3"/>
      <c r="Q2179" s="3"/>
      <c r="R2179" s="3"/>
      <c r="S2179" s="3"/>
      <c r="T2179" s="3"/>
      <c r="U2179" s="7" t="s">
        <v>52</v>
      </c>
    </row>
    <row r="2180" spans="1:21" ht="12.5" x14ac:dyDescent="0.25">
      <c r="A2180" s="3">
        <v>2209</v>
      </c>
      <c r="B2180" s="3" t="s">
        <v>7996</v>
      </c>
      <c r="C2180" s="3"/>
      <c r="D2180" s="3"/>
      <c r="E2180" s="3"/>
      <c r="F2180" s="3" t="s">
        <v>7997</v>
      </c>
      <c r="G2180" s="3">
        <v>2021</v>
      </c>
      <c r="H2180" s="4" t="s">
        <v>7998</v>
      </c>
      <c r="I2180" s="3" t="s">
        <v>7999</v>
      </c>
      <c r="J2180" s="3"/>
      <c r="K2180" s="3" t="s">
        <v>546</v>
      </c>
      <c r="L2180" s="3" t="s">
        <v>487</v>
      </c>
      <c r="M2180" s="3"/>
      <c r="N2180" s="3" t="s">
        <v>346</v>
      </c>
      <c r="O2180" s="3"/>
      <c r="P2180" s="3"/>
      <c r="Q2180" s="3"/>
      <c r="R2180" s="3"/>
      <c r="S2180" s="3"/>
      <c r="T2180" s="3"/>
      <c r="U2180" s="7" t="s">
        <v>52</v>
      </c>
    </row>
    <row r="2181" spans="1:21" ht="12.5" x14ac:dyDescent="0.25">
      <c r="A2181" s="3">
        <v>2210</v>
      </c>
      <c r="B2181" s="3" t="s">
        <v>8000</v>
      </c>
      <c r="C2181" s="3"/>
      <c r="D2181" s="3"/>
      <c r="E2181" s="3"/>
      <c r="F2181" s="3" t="s">
        <v>8001</v>
      </c>
      <c r="G2181" s="3">
        <v>2018</v>
      </c>
      <c r="H2181" s="4" t="s">
        <v>8002</v>
      </c>
      <c r="I2181" s="3" t="s">
        <v>8003</v>
      </c>
      <c r="J2181" s="3"/>
      <c r="K2181" s="3" t="s">
        <v>546</v>
      </c>
      <c r="L2181" s="3" t="s">
        <v>487</v>
      </c>
      <c r="M2181" s="3"/>
      <c r="N2181" s="3" t="s">
        <v>346</v>
      </c>
      <c r="O2181" s="3"/>
      <c r="P2181" s="3"/>
      <c r="Q2181" s="3"/>
      <c r="R2181" s="3"/>
      <c r="S2181" s="3"/>
      <c r="T2181" s="3"/>
      <c r="U2181" s="7" t="s">
        <v>52</v>
      </c>
    </row>
    <row r="2182" spans="1:21" ht="12.5" x14ac:dyDescent="0.25">
      <c r="A2182" s="3">
        <v>2211</v>
      </c>
      <c r="B2182" s="3" t="s">
        <v>8004</v>
      </c>
      <c r="C2182" s="3"/>
      <c r="D2182" s="3"/>
      <c r="E2182" s="3"/>
      <c r="F2182" s="3" t="s">
        <v>8005</v>
      </c>
      <c r="G2182" s="3">
        <v>2023</v>
      </c>
      <c r="H2182" s="4" t="s">
        <v>8006</v>
      </c>
      <c r="I2182" s="3"/>
      <c r="J2182" s="3"/>
      <c r="K2182" s="3" t="s">
        <v>546</v>
      </c>
      <c r="L2182" s="3" t="s">
        <v>487</v>
      </c>
      <c r="M2182" s="3"/>
      <c r="N2182" s="3" t="s">
        <v>346</v>
      </c>
      <c r="O2182" s="3"/>
      <c r="P2182" s="3"/>
      <c r="Q2182" s="3"/>
      <c r="R2182" s="3"/>
      <c r="S2182" s="3"/>
      <c r="T2182" s="3"/>
      <c r="U2182" s="7" t="s">
        <v>52</v>
      </c>
    </row>
    <row r="2183" spans="1:21" ht="12.5" x14ac:dyDescent="0.25">
      <c r="A2183" s="3">
        <v>2213</v>
      </c>
      <c r="B2183" s="3" t="s">
        <v>8007</v>
      </c>
      <c r="C2183" s="3"/>
      <c r="D2183" s="3"/>
      <c r="E2183" s="3"/>
      <c r="F2183" s="3" t="s">
        <v>1563</v>
      </c>
      <c r="G2183" s="3">
        <v>2022</v>
      </c>
      <c r="H2183" s="4" t="s">
        <v>8008</v>
      </c>
      <c r="I2183" s="3" t="s">
        <v>8009</v>
      </c>
      <c r="J2183" s="3"/>
      <c r="K2183" s="3" t="s">
        <v>546</v>
      </c>
      <c r="L2183" s="3" t="s">
        <v>487</v>
      </c>
      <c r="M2183" s="3"/>
      <c r="N2183" s="3" t="s">
        <v>346</v>
      </c>
      <c r="O2183" s="3"/>
      <c r="P2183" s="3"/>
      <c r="Q2183" s="3"/>
      <c r="R2183" s="3"/>
      <c r="S2183" s="3"/>
      <c r="T2183" s="3"/>
      <c r="U2183" s="7" t="s">
        <v>52</v>
      </c>
    </row>
    <row r="2184" spans="1:21" ht="12.5" x14ac:dyDescent="0.25">
      <c r="A2184" s="3">
        <v>2214</v>
      </c>
      <c r="B2184" s="3" t="s">
        <v>8010</v>
      </c>
      <c r="C2184" s="3"/>
      <c r="D2184" s="3"/>
      <c r="E2184" s="3"/>
      <c r="F2184" s="3" t="s">
        <v>8011</v>
      </c>
      <c r="G2184" s="3">
        <v>2021</v>
      </c>
      <c r="H2184" s="4" t="s">
        <v>8012</v>
      </c>
      <c r="I2184" s="3"/>
      <c r="J2184" s="3"/>
      <c r="K2184" s="3" t="s">
        <v>546</v>
      </c>
      <c r="L2184" s="3" t="s">
        <v>487</v>
      </c>
      <c r="M2184" s="3"/>
      <c r="N2184" s="3" t="s">
        <v>346</v>
      </c>
      <c r="O2184" s="3"/>
      <c r="P2184" s="3"/>
      <c r="Q2184" s="3"/>
      <c r="R2184" s="3"/>
      <c r="S2184" s="3"/>
      <c r="T2184" s="3"/>
      <c r="U2184" s="7" t="s">
        <v>52</v>
      </c>
    </row>
    <row r="2185" spans="1:21" ht="12.5" x14ac:dyDescent="0.25">
      <c r="A2185" s="3">
        <v>2215</v>
      </c>
      <c r="B2185" s="3" t="s">
        <v>8013</v>
      </c>
      <c r="C2185" s="3"/>
      <c r="D2185" s="3"/>
      <c r="E2185" s="3"/>
      <c r="F2185" s="3" t="s">
        <v>8014</v>
      </c>
      <c r="G2185" s="3">
        <v>2023</v>
      </c>
      <c r="H2185" s="4" t="s">
        <v>8015</v>
      </c>
      <c r="I2185" s="3" t="s">
        <v>8016</v>
      </c>
      <c r="J2185" s="3"/>
      <c r="K2185" s="3" t="s">
        <v>546</v>
      </c>
      <c r="L2185" s="3" t="s">
        <v>487</v>
      </c>
      <c r="M2185" s="3"/>
      <c r="N2185" s="3" t="s">
        <v>346</v>
      </c>
      <c r="O2185" s="3"/>
      <c r="P2185" s="3"/>
      <c r="Q2185" s="3"/>
      <c r="R2185" s="3"/>
      <c r="S2185" s="3"/>
      <c r="T2185" s="3"/>
      <c r="U2185" s="7" t="s">
        <v>52</v>
      </c>
    </row>
    <row r="2186" spans="1:21" ht="12.5" x14ac:dyDescent="0.25">
      <c r="A2186" s="3">
        <v>2216</v>
      </c>
      <c r="B2186" s="3" t="s">
        <v>8017</v>
      </c>
      <c r="C2186" s="3"/>
      <c r="D2186" s="3"/>
      <c r="E2186" s="3"/>
      <c r="F2186" s="3" t="s">
        <v>1575</v>
      </c>
      <c r="G2186" s="3">
        <v>2023</v>
      </c>
      <c r="H2186" s="4" t="s">
        <v>8018</v>
      </c>
      <c r="I2186" s="3" t="s">
        <v>8019</v>
      </c>
      <c r="J2186" s="3"/>
      <c r="K2186" s="3" t="s">
        <v>546</v>
      </c>
      <c r="L2186" s="3" t="s">
        <v>487</v>
      </c>
      <c r="M2186" s="3"/>
      <c r="N2186" s="3" t="s">
        <v>346</v>
      </c>
      <c r="O2186" s="3"/>
      <c r="P2186" s="3"/>
      <c r="Q2186" s="3"/>
      <c r="R2186" s="3"/>
      <c r="S2186" s="3"/>
      <c r="T2186" s="3"/>
      <c r="U2186" s="7" t="s">
        <v>52</v>
      </c>
    </row>
    <row r="2187" spans="1:21" ht="12.5" x14ac:dyDescent="0.25">
      <c r="A2187" s="3">
        <v>2217</v>
      </c>
      <c r="B2187" s="3" t="s">
        <v>8020</v>
      </c>
      <c r="C2187" s="3"/>
      <c r="D2187" s="3"/>
      <c r="E2187" s="3"/>
      <c r="F2187" s="3" t="s">
        <v>8021</v>
      </c>
      <c r="G2187" s="3">
        <v>2023</v>
      </c>
      <c r="H2187" s="4" t="s">
        <v>8022</v>
      </c>
      <c r="I2187" s="3" t="s">
        <v>8023</v>
      </c>
      <c r="J2187" s="3"/>
      <c r="K2187" s="3" t="s">
        <v>546</v>
      </c>
      <c r="L2187" s="3" t="s">
        <v>487</v>
      </c>
      <c r="M2187" s="3"/>
      <c r="N2187" s="3" t="s">
        <v>346</v>
      </c>
      <c r="O2187" s="3"/>
      <c r="P2187" s="3"/>
      <c r="Q2187" s="3"/>
      <c r="R2187" s="3"/>
      <c r="S2187" s="3"/>
      <c r="T2187" s="3"/>
      <c r="U2187" s="7" t="s">
        <v>52</v>
      </c>
    </row>
    <row r="2188" spans="1:21" ht="12.5" x14ac:dyDescent="0.25">
      <c r="A2188" s="3">
        <v>2218</v>
      </c>
      <c r="B2188" s="3" t="s">
        <v>8024</v>
      </c>
      <c r="C2188" s="3"/>
      <c r="D2188" s="3"/>
      <c r="E2188" s="3"/>
      <c r="F2188" s="3" t="s">
        <v>8025</v>
      </c>
      <c r="G2188" s="3">
        <v>2023</v>
      </c>
      <c r="H2188" s="4" t="s">
        <v>8026</v>
      </c>
      <c r="I2188" s="3" t="s">
        <v>8027</v>
      </c>
      <c r="J2188" s="3"/>
      <c r="K2188" s="3" t="s">
        <v>546</v>
      </c>
      <c r="L2188" s="3" t="s">
        <v>487</v>
      </c>
      <c r="M2188" s="3"/>
      <c r="N2188" s="3" t="s">
        <v>346</v>
      </c>
      <c r="O2188" s="3"/>
      <c r="P2188" s="3"/>
      <c r="Q2188" s="3"/>
      <c r="R2188" s="3"/>
      <c r="S2188" s="3"/>
      <c r="T2188" s="3"/>
      <c r="U2188" s="7" t="s">
        <v>52</v>
      </c>
    </row>
    <row r="2189" spans="1:21" ht="12.5" x14ac:dyDescent="0.25">
      <c r="A2189" s="3">
        <v>2219</v>
      </c>
      <c r="B2189" s="3" t="s">
        <v>8028</v>
      </c>
      <c r="C2189" s="3"/>
      <c r="D2189" s="3"/>
      <c r="E2189" s="3"/>
      <c r="F2189" s="3" t="s">
        <v>8029</v>
      </c>
      <c r="G2189" s="3">
        <v>2020</v>
      </c>
      <c r="H2189" s="4" t="s">
        <v>8030</v>
      </c>
      <c r="I2189" s="3"/>
      <c r="J2189" s="3"/>
      <c r="K2189" s="3" t="s">
        <v>546</v>
      </c>
      <c r="L2189" s="3" t="s">
        <v>487</v>
      </c>
      <c r="M2189" s="3"/>
      <c r="N2189" s="3" t="s">
        <v>346</v>
      </c>
      <c r="O2189" s="3"/>
      <c r="P2189" s="3"/>
      <c r="Q2189" s="3"/>
      <c r="R2189" s="3"/>
      <c r="S2189" s="3"/>
      <c r="T2189" s="3"/>
      <c r="U2189" s="7" t="s">
        <v>52</v>
      </c>
    </row>
    <row r="2190" spans="1:21" ht="12.5" x14ac:dyDescent="0.25">
      <c r="A2190" s="3">
        <v>2220</v>
      </c>
      <c r="B2190" s="3" t="s">
        <v>8031</v>
      </c>
      <c r="C2190" s="3"/>
      <c r="D2190" s="3"/>
      <c r="E2190" s="3"/>
      <c r="F2190" s="3" t="s">
        <v>8032</v>
      </c>
      <c r="G2190" s="3">
        <v>2023</v>
      </c>
      <c r="H2190" s="4" t="s">
        <v>8033</v>
      </c>
      <c r="I2190" s="3" t="s">
        <v>8034</v>
      </c>
      <c r="J2190" s="3"/>
      <c r="K2190" s="3" t="s">
        <v>546</v>
      </c>
      <c r="L2190" s="3" t="s">
        <v>487</v>
      </c>
      <c r="M2190" s="3"/>
      <c r="N2190" s="3" t="s">
        <v>346</v>
      </c>
      <c r="O2190" s="3"/>
      <c r="P2190" s="3"/>
      <c r="Q2190" s="3"/>
      <c r="R2190" s="3"/>
      <c r="S2190" s="3"/>
      <c r="T2190" s="3"/>
      <c r="U2190" s="7" t="s">
        <v>52</v>
      </c>
    </row>
    <row r="2191" spans="1:21" ht="12.5" x14ac:dyDescent="0.25">
      <c r="A2191" s="3">
        <v>2221</v>
      </c>
      <c r="B2191" s="3" t="s">
        <v>8035</v>
      </c>
      <c r="C2191" s="3"/>
      <c r="D2191" s="3"/>
      <c r="E2191" s="3"/>
      <c r="F2191" s="3" t="s">
        <v>8036</v>
      </c>
      <c r="G2191" s="3">
        <v>2023</v>
      </c>
      <c r="H2191" s="4" t="s">
        <v>8037</v>
      </c>
      <c r="I2191" s="3" t="s">
        <v>8038</v>
      </c>
      <c r="J2191" s="3"/>
      <c r="K2191" s="3" t="s">
        <v>546</v>
      </c>
      <c r="L2191" s="3" t="s">
        <v>487</v>
      </c>
      <c r="M2191" s="3"/>
      <c r="N2191" s="3" t="s">
        <v>346</v>
      </c>
      <c r="O2191" s="3"/>
      <c r="P2191" s="3"/>
      <c r="Q2191" s="3"/>
      <c r="R2191" s="3"/>
      <c r="S2191" s="3"/>
      <c r="T2191" s="3"/>
      <c r="U2191" s="7" t="s">
        <v>52</v>
      </c>
    </row>
    <row r="2192" spans="1:21" ht="12.5" x14ac:dyDescent="0.25">
      <c r="A2192" s="3">
        <v>2222</v>
      </c>
      <c r="B2192" s="3" t="s">
        <v>8039</v>
      </c>
      <c r="C2192" s="3"/>
      <c r="D2192" s="3"/>
      <c r="E2192" s="3"/>
      <c r="F2192" s="3" t="s">
        <v>8040</v>
      </c>
      <c r="G2192" s="3">
        <v>2023</v>
      </c>
      <c r="H2192" s="4" t="s">
        <v>8041</v>
      </c>
      <c r="I2192" s="3" t="s">
        <v>8042</v>
      </c>
      <c r="J2192" s="3"/>
      <c r="K2192" s="3" t="s">
        <v>546</v>
      </c>
      <c r="L2192" s="3" t="s">
        <v>487</v>
      </c>
      <c r="M2192" s="3"/>
      <c r="N2192" s="3" t="s">
        <v>346</v>
      </c>
      <c r="O2192" s="3"/>
      <c r="P2192" s="3"/>
      <c r="Q2192" s="3"/>
      <c r="R2192" s="3"/>
      <c r="S2192" s="3"/>
      <c r="T2192" s="3"/>
      <c r="U2192" s="7" t="s">
        <v>52</v>
      </c>
    </row>
    <row r="2193" spans="1:21" ht="12.5" x14ac:dyDescent="0.25">
      <c r="A2193" s="3">
        <v>2223</v>
      </c>
      <c r="B2193" s="3" t="s">
        <v>8043</v>
      </c>
      <c r="C2193" s="3"/>
      <c r="D2193" s="3"/>
      <c r="E2193" s="3"/>
      <c r="F2193" s="3" t="s">
        <v>8044</v>
      </c>
      <c r="G2193" s="3">
        <v>2023</v>
      </c>
      <c r="H2193" s="4" t="s">
        <v>8045</v>
      </c>
      <c r="I2193" s="3" t="s">
        <v>8046</v>
      </c>
      <c r="J2193" s="3"/>
      <c r="K2193" s="3" t="s">
        <v>546</v>
      </c>
      <c r="L2193" s="3" t="s">
        <v>487</v>
      </c>
      <c r="M2193" s="3"/>
      <c r="N2193" s="3" t="s">
        <v>346</v>
      </c>
      <c r="O2193" s="3"/>
      <c r="P2193" s="3"/>
      <c r="Q2193" s="3"/>
      <c r="R2193" s="3"/>
      <c r="S2193" s="3"/>
      <c r="T2193" s="3"/>
      <c r="U2193" s="7" t="s">
        <v>52</v>
      </c>
    </row>
    <row r="2194" spans="1:21" ht="12.5" x14ac:dyDescent="0.25">
      <c r="A2194" s="3">
        <v>2224</v>
      </c>
      <c r="B2194" s="3" t="s">
        <v>8047</v>
      </c>
      <c r="C2194" s="3"/>
      <c r="D2194" s="3"/>
      <c r="E2194" s="3"/>
      <c r="F2194" s="3" t="s">
        <v>8048</v>
      </c>
      <c r="G2194" s="3">
        <v>2023</v>
      </c>
      <c r="H2194" s="4" t="s">
        <v>8049</v>
      </c>
      <c r="I2194" s="3" t="s">
        <v>8050</v>
      </c>
      <c r="J2194" s="3"/>
      <c r="K2194" s="3" t="s">
        <v>546</v>
      </c>
      <c r="L2194" s="3" t="s">
        <v>487</v>
      </c>
      <c r="M2194" s="3"/>
      <c r="N2194" s="3" t="s">
        <v>346</v>
      </c>
      <c r="O2194" s="3"/>
      <c r="P2194" s="3"/>
      <c r="Q2194" s="3"/>
      <c r="R2194" s="3"/>
      <c r="S2194" s="3"/>
      <c r="T2194" s="3"/>
      <c r="U2194" s="7" t="s">
        <v>52</v>
      </c>
    </row>
    <row r="2195" spans="1:21" ht="12.5" x14ac:dyDescent="0.25">
      <c r="A2195" s="3">
        <v>2225</v>
      </c>
      <c r="B2195" s="3" t="s">
        <v>8051</v>
      </c>
      <c r="C2195" s="3"/>
      <c r="D2195" s="3"/>
      <c r="E2195" s="3"/>
      <c r="F2195" s="3" t="s">
        <v>8052</v>
      </c>
      <c r="G2195" s="3">
        <v>2017</v>
      </c>
      <c r="H2195" s="4" t="s">
        <v>8053</v>
      </c>
      <c r="I2195" s="3"/>
      <c r="J2195" s="3"/>
      <c r="K2195" s="3" t="s">
        <v>546</v>
      </c>
      <c r="L2195" s="3" t="s">
        <v>487</v>
      </c>
      <c r="M2195" s="3"/>
      <c r="N2195" s="3" t="s">
        <v>346</v>
      </c>
      <c r="O2195" s="3"/>
      <c r="P2195" s="3"/>
      <c r="Q2195" s="3"/>
      <c r="R2195" s="3"/>
      <c r="S2195" s="3"/>
      <c r="T2195" s="3"/>
      <c r="U2195" s="7" t="s">
        <v>52</v>
      </c>
    </row>
    <row r="2196" spans="1:21" ht="12.5" x14ac:dyDescent="0.25">
      <c r="A2196" s="3">
        <v>2226</v>
      </c>
      <c r="B2196" s="3" t="s">
        <v>8054</v>
      </c>
      <c r="C2196" s="3"/>
      <c r="D2196" s="3"/>
      <c r="E2196" s="3"/>
      <c r="F2196" s="3" t="s">
        <v>8055</v>
      </c>
      <c r="G2196" s="3">
        <v>2023</v>
      </c>
      <c r="H2196" s="4" t="s">
        <v>8056</v>
      </c>
      <c r="I2196" s="3" t="s">
        <v>8057</v>
      </c>
      <c r="J2196" s="3"/>
      <c r="K2196" s="3" t="s">
        <v>546</v>
      </c>
      <c r="L2196" s="3" t="s">
        <v>487</v>
      </c>
      <c r="M2196" s="3"/>
      <c r="N2196" s="3" t="s">
        <v>346</v>
      </c>
      <c r="O2196" s="3"/>
      <c r="P2196" s="3"/>
      <c r="Q2196" s="3"/>
      <c r="R2196" s="3"/>
      <c r="S2196" s="3"/>
      <c r="T2196" s="3"/>
      <c r="U2196" s="7" t="s">
        <v>52</v>
      </c>
    </row>
    <row r="2197" spans="1:21" ht="12.5" x14ac:dyDescent="0.25">
      <c r="A2197" s="3">
        <v>2227</v>
      </c>
      <c r="B2197" s="3" t="s">
        <v>8058</v>
      </c>
      <c r="C2197" s="3"/>
      <c r="D2197" s="3"/>
      <c r="E2197" s="3"/>
      <c r="F2197" s="3" t="s">
        <v>8055</v>
      </c>
      <c r="G2197" s="3">
        <v>2023</v>
      </c>
      <c r="H2197" s="4" t="s">
        <v>8059</v>
      </c>
      <c r="I2197" s="3" t="s">
        <v>8060</v>
      </c>
      <c r="J2197" s="3"/>
      <c r="K2197" s="3" t="s">
        <v>546</v>
      </c>
      <c r="L2197" s="3" t="s">
        <v>487</v>
      </c>
      <c r="M2197" s="3"/>
      <c r="N2197" s="3" t="s">
        <v>346</v>
      </c>
      <c r="O2197" s="3"/>
      <c r="P2197" s="3"/>
      <c r="Q2197" s="3"/>
      <c r="R2197" s="3"/>
      <c r="S2197" s="3"/>
      <c r="T2197" s="3"/>
      <c r="U2197" s="7" t="s">
        <v>52</v>
      </c>
    </row>
    <row r="2198" spans="1:21" ht="12.5" x14ac:dyDescent="0.25">
      <c r="A2198" s="3">
        <v>2228</v>
      </c>
      <c r="B2198" s="3" t="s">
        <v>8061</v>
      </c>
      <c r="C2198" s="3"/>
      <c r="D2198" s="3"/>
      <c r="E2198" s="3"/>
      <c r="F2198" s="3" t="s">
        <v>8062</v>
      </c>
      <c r="G2198" s="3">
        <v>2023</v>
      </c>
      <c r="H2198" s="4" t="s">
        <v>8063</v>
      </c>
      <c r="I2198" s="3" t="s">
        <v>8064</v>
      </c>
      <c r="J2198" s="3"/>
      <c r="K2198" s="3" t="s">
        <v>546</v>
      </c>
      <c r="L2198" s="3" t="s">
        <v>487</v>
      </c>
      <c r="M2198" s="3"/>
      <c r="N2198" s="3" t="s">
        <v>346</v>
      </c>
      <c r="O2198" s="3"/>
      <c r="P2198" s="3"/>
      <c r="Q2198" s="3"/>
      <c r="R2198" s="3"/>
      <c r="S2198" s="3"/>
      <c r="T2198" s="3"/>
      <c r="U2198" s="7" t="s">
        <v>52</v>
      </c>
    </row>
    <row r="2199" spans="1:21" ht="12.5" x14ac:dyDescent="0.25">
      <c r="A2199" s="3">
        <v>2230</v>
      </c>
      <c r="B2199" s="3" t="s">
        <v>8065</v>
      </c>
      <c r="C2199" s="3"/>
      <c r="D2199" s="3"/>
      <c r="E2199" s="3"/>
      <c r="F2199" s="3" t="s">
        <v>8066</v>
      </c>
      <c r="G2199" s="3">
        <v>2020</v>
      </c>
      <c r="H2199" s="4" t="s">
        <v>8067</v>
      </c>
      <c r="I2199" s="3"/>
      <c r="J2199" s="3"/>
      <c r="K2199" s="3" t="s">
        <v>546</v>
      </c>
      <c r="L2199" s="3" t="s">
        <v>487</v>
      </c>
      <c r="M2199" s="3"/>
      <c r="N2199" s="3" t="s">
        <v>346</v>
      </c>
      <c r="O2199" s="3"/>
      <c r="P2199" s="3"/>
      <c r="Q2199" s="3"/>
      <c r="R2199" s="3"/>
      <c r="S2199" s="3"/>
      <c r="T2199" s="3"/>
      <c r="U2199" s="7" t="s">
        <v>52</v>
      </c>
    </row>
    <row r="2200" spans="1:21" ht="12.5" x14ac:dyDescent="0.25">
      <c r="A2200" s="3">
        <v>2237</v>
      </c>
      <c r="B2200" s="3" t="s">
        <v>8068</v>
      </c>
      <c r="C2200" s="3"/>
      <c r="D2200" s="3"/>
      <c r="E2200" s="3"/>
      <c r="F2200" s="3" t="s">
        <v>8069</v>
      </c>
      <c r="G2200" s="3">
        <v>2023</v>
      </c>
      <c r="H2200" s="4" t="s">
        <v>8070</v>
      </c>
      <c r="I2200" s="3" t="s">
        <v>8071</v>
      </c>
      <c r="J2200" s="3"/>
      <c r="K2200" s="3" t="s">
        <v>546</v>
      </c>
      <c r="L2200" s="3" t="s">
        <v>487</v>
      </c>
      <c r="M2200" s="3"/>
      <c r="N2200" s="3" t="s">
        <v>346</v>
      </c>
      <c r="O2200" s="3"/>
      <c r="P2200" s="3"/>
      <c r="Q2200" s="3"/>
      <c r="R2200" s="3"/>
      <c r="S2200" s="3"/>
      <c r="T2200" s="3"/>
      <c r="U2200" s="7" t="s">
        <v>52</v>
      </c>
    </row>
    <row r="2201" spans="1:21" ht="12.5" x14ac:dyDescent="0.25">
      <c r="A2201" s="95">
        <v>413</v>
      </c>
      <c r="B2201" s="95" t="s">
        <v>1422</v>
      </c>
      <c r="C2201" s="95" t="s">
        <v>1423</v>
      </c>
      <c r="D2201" s="95"/>
      <c r="E2201" s="95"/>
      <c r="F2201" s="95" t="s">
        <v>60</v>
      </c>
      <c r="G2201" s="95">
        <v>2020</v>
      </c>
      <c r="H2201" s="96" t="s">
        <v>1424</v>
      </c>
      <c r="I2201" s="95"/>
      <c r="J2201" s="95"/>
      <c r="K2201" s="95" t="s">
        <v>25</v>
      </c>
      <c r="L2201" s="95" t="s">
        <v>26</v>
      </c>
      <c r="M2201" s="95"/>
      <c r="N2201" s="95" t="s">
        <v>8072</v>
      </c>
      <c r="O2201" s="95" t="s">
        <v>642</v>
      </c>
      <c r="P2201" s="95" t="s">
        <v>8073</v>
      </c>
      <c r="Q2201" s="95" t="s">
        <v>8074</v>
      </c>
      <c r="R2201" s="95"/>
      <c r="S2201" s="95"/>
      <c r="T2201" s="95"/>
      <c r="U2201" s="97" t="s">
        <v>8075</v>
      </c>
    </row>
    <row r="2202" spans="1:21" ht="12.5" x14ac:dyDescent="0.25">
      <c r="A2202" s="95">
        <v>417</v>
      </c>
      <c r="B2202" s="95" t="s">
        <v>8076</v>
      </c>
      <c r="C2202" s="95" t="s">
        <v>8077</v>
      </c>
      <c r="D2202" s="95"/>
      <c r="E2202" s="95"/>
      <c r="F2202" s="95" t="s">
        <v>8078</v>
      </c>
      <c r="G2202" s="95">
        <v>2020</v>
      </c>
      <c r="H2202" s="96" t="s">
        <v>8079</v>
      </c>
      <c r="I2202" s="95" t="s">
        <v>8080</v>
      </c>
      <c r="J2202" s="95"/>
      <c r="K2202" s="95" t="s">
        <v>25</v>
      </c>
      <c r="L2202" s="95" t="s">
        <v>26</v>
      </c>
      <c r="M2202" s="95"/>
      <c r="N2202" s="95" t="s">
        <v>8081</v>
      </c>
      <c r="O2202" s="95" t="s">
        <v>642</v>
      </c>
      <c r="P2202" s="95" t="s">
        <v>8082</v>
      </c>
      <c r="Q2202" s="95" t="s">
        <v>8083</v>
      </c>
      <c r="R2202" s="95"/>
      <c r="S2202" s="95"/>
      <c r="T2202" s="95"/>
      <c r="U2202" s="97" t="s">
        <v>8075</v>
      </c>
    </row>
    <row r="2203" spans="1:21" ht="12.5" x14ac:dyDescent="0.25">
      <c r="A2203" s="95">
        <v>592</v>
      </c>
      <c r="B2203" s="95" t="s">
        <v>8084</v>
      </c>
      <c r="C2203" s="95" t="s">
        <v>8085</v>
      </c>
      <c r="D2203" s="95"/>
      <c r="E2203" s="95"/>
      <c r="F2203" s="95" t="s">
        <v>8086</v>
      </c>
      <c r="G2203" s="95">
        <v>2023</v>
      </c>
      <c r="H2203" s="96" t="s">
        <v>8087</v>
      </c>
      <c r="I2203" s="95"/>
      <c r="J2203" s="95"/>
      <c r="K2203" s="95" t="s">
        <v>25</v>
      </c>
      <c r="L2203" s="95" t="s">
        <v>344</v>
      </c>
      <c r="M2203" s="95" t="s">
        <v>345</v>
      </c>
      <c r="N2203" s="95" t="s">
        <v>8088</v>
      </c>
      <c r="O2203" s="95" t="s">
        <v>3798</v>
      </c>
      <c r="P2203" s="95"/>
      <c r="Q2203" s="95" t="s">
        <v>8089</v>
      </c>
      <c r="R2203" s="95"/>
      <c r="S2203" s="95" t="s">
        <v>8090</v>
      </c>
      <c r="T2203" s="95"/>
      <c r="U2203" s="97" t="s">
        <v>8075</v>
      </c>
    </row>
    <row r="2204" spans="1:21" ht="12.5" x14ac:dyDescent="0.25">
      <c r="A2204" s="95">
        <v>1316</v>
      </c>
      <c r="B2204" s="95" t="s">
        <v>1386</v>
      </c>
      <c r="C2204" s="95" t="s">
        <v>1390</v>
      </c>
      <c r="D2204" s="95"/>
      <c r="E2204" s="95"/>
      <c r="F2204" s="95" t="s">
        <v>1384</v>
      </c>
      <c r="G2204" s="95">
        <v>2023</v>
      </c>
      <c r="H2204" s="96" t="s">
        <v>8091</v>
      </c>
      <c r="I2204" s="95"/>
      <c r="J2204" s="95"/>
      <c r="K2204" s="95" t="s">
        <v>25</v>
      </c>
      <c r="L2204" s="95" t="s">
        <v>435</v>
      </c>
      <c r="M2204" s="95" t="s">
        <v>8092</v>
      </c>
      <c r="N2204" s="95" t="s">
        <v>8093</v>
      </c>
      <c r="O2204" s="95" t="s">
        <v>642</v>
      </c>
      <c r="P2204" s="95" t="s">
        <v>8094</v>
      </c>
      <c r="Q2204" s="95" t="s">
        <v>8095</v>
      </c>
      <c r="R2204" s="95" t="s">
        <v>8096</v>
      </c>
      <c r="S2204" s="95" t="s">
        <v>8097</v>
      </c>
      <c r="T2204" s="95" t="s">
        <v>8098</v>
      </c>
      <c r="U2204" s="97" t="s">
        <v>8075</v>
      </c>
    </row>
    <row r="2205" spans="1:21" ht="12.5" x14ac:dyDescent="0.25">
      <c r="A2205" s="95">
        <v>1317</v>
      </c>
      <c r="B2205" s="95" t="s">
        <v>8099</v>
      </c>
      <c r="C2205" s="95" t="s">
        <v>8100</v>
      </c>
      <c r="D2205" s="95"/>
      <c r="E2205" s="95"/>
      <c r="F2205" s="95" t="s">
        <v>8101</v>
      </c>
      <c r="G2205" s="95">
        <v>2021</v>
      </c>
      <c r="H2205" s="96" t="s">
        <v>8102</v>
      </c>
      <c r="I2205" s="95"/>
      <c r="J2205" s="95"/>
      <c r="K2205" s="95" t="s">
        <v>25</v>
      </c>
      <c r="L2205" s="95" t="s">
        <v>435</v>
      </c>
      <c r="M2205" s="95" t="s">
        <v>8103</v>
      </c>
      <c r="N2205" s="95" t="s">
        <v>8104</v>
      </c>
      <c r="O2205" s="95" t="s">
        <v>642</v>
      </c>
      <c r="P2205" s="95" t="s">
        <v>8105</v>
      </c>
      <c r="Q2205" s="95"/>
      <c r="R2205" s="95"/>
      <c r="S2205" s="95" t="s">
        <v>8106</v>
      </c>
      <c r="T2205" s="95" t="s">
        <v>8098</v>
      </c>
      <c r="U2205" s="97" t="s">
        <v>8075</v>
      </c>
    </row>
    <row r="2206" spans="1:21" ht="12.5" x14ac:dyDescent="0.25">
      <c r="A2206" s="95">
        <v>1319</v>
      </c>
      <c r="B2206" s="95" t="s">
        <v>1403</v>
      </c>
      <c r="C2206" s="95" t="s">
        <v>1404</v>
      </c>
      <c r="D2206" s="95"/>
      <c r="E2206" s="95"/>
      <c r="F2206" s="95" t="s">
        <v>4059</v>
      </c>
      <c r="G2206" s="95">
        <v>2019</v>
      </c>
      <c r="H2206" s="96" t="s">
        <v>1405</v>
      </c>
      <c r="I2206" s="95"/>
      <c r="J2206" s="95"/>
      <c r="K2206" s="95" t="s">
        <v>25</v>
      </c>
      <c r="L2206" s="95" t="s">
        <v>435</v>
      </c>
      <c r="M2206" s="95" t="s">
        <v>8103</v>
      </c>
      <c r="N2206" s="95" t="s">
        <v>8107</v>
      </c>
      <c r="O2206" s="95" t="s">
        <v>642</v>
      </c>
      <c r="P2206" s="95" t="s">
        <v>1968</v>
      </c>
      <c r="Q2206" s="95" t="s">
        <v>8108</v>
      </c>
      <c r="R2206" s="95" t="s">
        <v>8109</v>
      </c>
      <c r="S2206" s="95" t="s">
        <v>8110</v>
      </c>
      <c r="T2206" s="95" t="s">
        <v>8098</v>
      </c>
      <c r="U2206" s="97" t="s">
        <v>8075</v>
      </c>
    </row>
    <row r="2207" spans="1:21" ht="12.5" x14ac:dyDescent="0.25">
      <c r="A2207" s="95">
        <v>1320</v>
      </c>
      <c r="B2207" s="95" t="s">
        <v>1400</v>
      </c>
      <c r="C2207" s="95" t="s">
        <v>1401</v>
      </c>
      <c r="D2207" s="95"/>
      <c r="E2207" s="95"/>
      <c r="F2207" s="95" t="s">
        <v>8111</v>
      </c>
      <c r="G2207" s="95">
        <v>2021</v>
      </c>
      <c r="H2207" s="96" t="s">
        <v>1402</v>
      </c>
      <c r="I2207" s="95"/>
      <c r="J2207" s="95"/>
      <c r="K2207" s="95" t="s">
        <v>25</v>
      </c>
      <c r="L2207" s="95" t="s">
        <v>435</v>
      </c>
      <c r="M2207" s="95" t="s">
        <v>8103</v>
      </c>
      <c r="N2207" s="95" t="s">
        <v>8112</v>
      </c>
      <c r="O2207" s="95" t="s">
        <v>642</v>
      </c>
      <c r="P2207" s="95" t="s">
        <v>1968</v>
      </c>
      <c r="Q2207" s="95" t="s">
        <v>8113</v>
      </c>
      <c r="R2207" s="95" t="s">
        <v>8114</v>
      </c>
      <c r="S2207" s="95" t="s">
        <v>8115</v>
      </c>
      <c r="T2207" s="95" t="s">
        <v>8098</v>
      </c>
      <c r="U2207" s="97" t="s">
        <v>8075</v>
      </c>
    </row>
    <row r="2208" spans="1:21" ht="12.5" x14ac:dyDescent="0.25">
      <c r="A2208" s="95">
        <v>1325</v>
      </c>
      <c r="B2208" s="95" t="s">
        <v>1456</v>
      </c>
      <c r="C2208" s="95" t="s">
        <v>1457</v>
      </c>
      <c r="D2208" s="95"/>
      <c r="E2208" s="95"/>
      <c r="F2208" s="95" t="s">
        <v>8116</v>
      </c>
      <c r="G2208" s="95">
        <v>2023</v>
      </c>
      <c r="H2208" s="96" t="s">
        <v>1458</v>
      </c>
      <c r="I2208" s="95"/>
      <c r="J2208" s="95"/>
      <c r="K2208" s="95" t="s">
        <v>25</v>
      </c>
      <c r="L2208" s="95" t="s">
        <v>435</v>
      </c>
      <c r="M2208" s="95" t="s">
        <v>8103</v>
      </c>
      <c r="N2208" s="95" t="s">
        <v>8117</v>
      </c>
      <c r="O2208" s="95" t="s">
        <v>642</v>
      </c>
      <c r="P2208" s="95" t="s">
        <v>1968</v>
      </c>
      <c r="Q2208" s="95" t="s">
        <v>8118</v>
      </c>
      <c r="R2208" s="95" t="s">
        <v>8119</v>
      </c>
      <c r="S2208" s="95" t="s">
        <v>8120</v>
      </c>
      <c r="T2208" s="95" t="s">
        <v>8098</v>
      </c>
      <c r="U2208" s="97" t="s">
        <v>8075</v>
      </c>
    </row>
    <row r="2209" spans="1:21" ht="12.5" x14ac:dyDescent="0.25">
      <c r="A2209" s="95">
        <v>1326</v>
      </c>
      <c r="B2209" s="95" t="s">
        <v>1397</v>
      </c>
      <c r="C2209" s="95" t="s">
        <v>1398</v>
      </c>
      <c r="D2209" s="95"/>
      <c r="E2209" s="95"/>
      <c r="F2209" s="95"/>
      <c r="G2209" s="95">
        <v>2019</v>
      </c>
      <c r="H2209" s="96" t="s">
        <v>1399</v>
      </c>
      <c r="I2209" s="95"/>
      <c r="J2209" s="95"/>
      <c r="K2209" s="95" t="s">
        <v>25</v>
      </c>
      <c r="L2209" s="95" t="s">
        <v>435</v>
      </c>
      <c r="M2209" s="95" t="s">
        <v>8103</v>
      </c>
      <c r="N2209" s="95" t="s">
        <v>8117</v>
      </c>
      <c r="O2209" s="95" t="s">
        <v>642</v>
      </c>
      <c r="P2209" s="95" t="s">
        <v>1968</v>
      </c>
      <c r="Q2209" s="95" t="s">
        <v>8118</v>
      </c>
      <c r="R2209" s="95"/>
      <c r="S2209" s="95"/>
      <c r="T2209" s="95"/>
      <c r="U2209" s="97" t="s">
        <v>8075</v>
      </c>
    </row>
    <row r="2210" spans="1:21" ht="12.5" x14ac:dyDescent="0.25">
      <c r="A2210" s="95">
        <v>1341</v>
      </c>
      <c r="B2210" s="95" t="s">
        <v>1431</v>
      </c>
      <c r="C2210" s="95" t="s">
        <v>1432</v>
      </c>
      <c r="D2210" s="95"/>
      <c r="E2210" s="95"/>
      <c r="F2210" s="95"/>
      <c r="G2210" s="95">
        <v>2022</v>
      </c>
      <c r="H2210" s="96" t="s">
        <v>1433</v>
      </c>
      <c r="I2210" s="95"/>
      <c r="J2210" s="95"/>
      <c r="K2210" s="95" t="s">
        <v>25</v>
      </c>
      <c r="L2210" s="95" t="s">
        <v>435</v>
      </c>
      <c r="M2210" s="95" t="s">
        <v>8103</v>
      </c>
      <c r="N2210" s="95" t="s">
        <v>8121</v>
      </c>
      <c r="O2210" s="95" t="s">
        <v>642</v>
      </c>
      <c r="P2210" s="95" t="s">
        <v>1968</v>
      </c>
      <c r="Q2210" s="95" t="s">
        <v>8122</v>
      </c>
      <c r="R2210" s="95" t="s">
        <v>8088</v>
      </c>
      <c r="S2210" s="95"/>
      <c r="T2210" s="95"/>
      <c r="U2210" s="97" t="s">
        <v>8075</v>
      </c>
    </row>
    <row r="2211" spans="1:21" ht="12.5" x14ac:dyDescent="0.25">
      <c r="A2211" s="95">
        <v>1345</v>
      </c>
      <c r="B2211" s="95" t="s">
        <v>1406</v>
      </c>
      <c r="C2211" s="95" t="s">
        <v>1407</v>
      </c>
      <c r="D2211" s="95"/>
      <c r="E2211" s="95"/>
      <c r="F2211" s="95"/>
      <c r="G2211" s="95">
        <v>2023</v>
      </c>
      <c r="H2211" s="96" t="s">
        <v>1408</v>
      </c>
      <c r="I2211" s="95"/>
      <c r="J2211" s="95"/>
      <c r="K2211" s="95" t="s">
        <v>25</v>
      </c>
      <c r="L2211" s="95" t="s">
        <v>435</v>
      </c>
      <c r="M2211" s="95" t="s">
        <v>8103</v>
      </c>
      <c r="N2211" s="95" t="s">
        <v>8121</v>
      </c>
      <c r="O2211" s="95" t="s">
        <v>642</v>
      </c>
      <c r="P2211" s="95" t="s">
        <v>8105</v>
      </c>
      <c r="Q2211" s="95" t="s">
        <v>8122</v>
      </c>
      <c r="R2211" s="95" t="s">
        <v>8088</v>
      </c>
      <c r="S2211" s="95"/>
      <c r="T2211" s="95"/>
      <c r="U2211" s="97" t="s">
        <v>8075</v>
      </c>
    </row>
    <row r="2212" spans="1:21" ht="12.5" x14ac:dyDescent="0.25">
      <c r="A2212" s="95">
        <v>1494</v>
      </c>
      <c r="B2212" s="95" t="s">
        <v>1453</v>
      </c>
      <c r="C2212" s="95" t="s">
        <v>1454</v>
      </c>
      <c r="D2212" s="95"/>
      <c r="E2212" s="95"/>
      <c r="F2212" s="95"/>
      <c r="G2212" s="95">
        <v>2019</v>
      </c>
      <c r="H2212" s="96" t="s">
        <v>1455</v>
      </c>
      <c r="I2212" s="95"/>
      <c r="J2212" s="95"/>
      <c r="K2212" s="95" t="s">
        <v>25</v>
      </c>
      <c r="L2212" s="95" t="s">
        <v>435</v>
      </c>
      <c r="M2212" s="95" t="s">
        <v>8123</v>
      </c>
      <c r="N2212" s="95" t="s">
        <v>8124</v>
      </c>
      <c r="O2212" s="95" t="s">
        <v>8125</v>
      </c>
      <c r="P2212" s="95" t="s">
        <v>1968</v>
      </c>
      <c r="Q2212" s="95" t="s">
        <v>8126</v>
      </c>
      <c r="R2212" s="95" t="s">
        <v>8127</v>
      </c>
      <c r="S2212" s="95"/>
      <c r="T2212" s="95"/>
      <c r="U2212" s="97" t="s">
        <v>8075</v>
      </c>
    </row>
    <row r="2213" spans="1:21" ht="12.5" x14ac:dyDescent="0.25">
      <c r="A2213" s="95">
        <v>1516</v>
      </c>
      <c r="B2213" s="95" t="s">
        <v>1444</v>
      </c>
      <c r="C2213" s="95" t="s">
        <v>1445</v>
      </c>
      <c r="D2213" s="95"/>
      <c r="E2213" s="95"/>
      <c r="F2213" s="95"/>
      <c r="G2213" s="95">
        <v>2021</v>
      </c>
      <c r="H2213" s="96" t="s">
        <v>1446</v>
      </c>
      <c r="I2213" s="95"/>
      <c r="J2213" s="95"/>
      <c r="K2213" s="95" t="s">
        <v>25</v>
      </c>
      <c r="L2213" s="95" t="s">
        <v>435</v>
      </c>
      <c r="M2213" s="95"/>
      <c r="N2213" s="95"/>
      <c r="O2213" s="95"/>
      <c r="P2213" s="95"/>
      <c r="Q2213" s="95"/>
      <c r="R2213" s="95"/>
      <c r="S2213" s="95"/>
      <c r="T2213" s="95"/>
      <c r="U2213" s="97" t="s">
        <v>8075</v>
      </c>
    </row>
    <row r="2214" spans="1:21" ht="12.5" x14ac:dyDescent="0.25">
      <c r="A2214" s="95">
        <v>1546</v>
      </c>
      <c r="B2214" s="95" t="s">
        <v>8128</v>
      </c>
      <c r="C2214" s="95" t="s">
        <v>8129</v>
      </c>
      <c r="D2214" s="95"/>
      <c r="E2214" s="95"/>
      <c r="F2214" s="95"/>
      <c r="G2214" s="95">
        <v>2017</v>
      </c>
      <c r="H2214" s="96" t="s">
        <v>8130</v>
      </c>
      <c r="I2214" s="95"/>
      <c r="J2214" s="95"/>
      <c r="K2214" s="95" t="s">
        <v>25</v>
      </c>
      <c r="L2214" s="95" t="s">
        <v>435</v>
      </c>
      <c r="M2214" s="95"/>
      <c r="N2214" s="95" t="s">
        <v>8131</v>
      </c>
      <c r="O2214" s="95"/>
      <c r="P2214" s="95"/>
      <c r="Q2214" s="95"/>
      <c r="R2214" s="95"/>
      <c r="S2214" s="95"/>
      <c r="T2214" s="95"/>
      <c r="U2214" s="97" t="s">
        <v>8075</v>
      </c>
    </row>
    <row r="2215" spans="1:21" ht="12.5" x14ac:dyDescent="0.25">
      <c r="A2215" s="95">
        <v>1695</v>
      </c>
      <c r="B2215" s="95" t="s">
        <v>1584</v>
      </c>
      <c r="C2215" s="95" t="s">
        <v>1159</v>
      </c>
      <c r="D2215" s="95"/>
      <c r="E2215" s="95"/>
      <c r="F2215" s="95"/>
      <c r="G2215" s="95">
        <v>2015</v>
      </c>
      <c r="H2215" s="96" t="s">
        <v>8132</v>
      </c>
      <c r="I2215" s="95"/>
      <c r="J2215" s="95"/>
      <c r="K2215" s="95" t="s">
        <v>25</v>
      </c>
      <c r="L2215" s="95" t="s">
        <v>487</v>
      </c>
      <c r="M2215" s="95"/>
      <c r="N2215" s="95"/>
      <c r="O2215" s="95"/>
      <c r="P2215" s="95"/>
      <c r="Q2215" s="95" t="s">
        <v>8133</v>
      </c>
      <c r="R2215" s="95"/>
      <c r="S2215" s="95"/>
      <c r="T2215" s="95"/>
      <c r="U2215" s="97" t="s">
        <v>8075</v>
      </c>
    </row>
    <row r="2216" spans="1:21" ht="12.5" x14ac:dyDescent="0.25">
      <c r="A2216" s="95">
        <v>1696</v>
      </c>
      <c r="B2216" s="95" t="s">
        <v>8134</v>
      </c>
      <c r="C2216" s="95" t="s">
        <v>8135</v>
      </c>
      <c r="D2216" s="95"/>
      <c r="E2216" s="95"/>
      <c r="F2216" s="95"/>
      <c r="G2216" s="95">
        <v>2017</v>
      </c>
      <c r="H2216" s="96" t="s">
        <v>8136</v>
      </c>
      <c r="I2216" s="95"/>
      <c r="J2216" s="95"/>
      <c r="K2216" s="95" t="s">
        <v>25</v>
      </c>
      <c r="L2216" s="95" t="s">
        <v>487</v>
      </c>
      <c r="M2216" s="95"/>
      <c r="N2216" s="95"/>
      <c r="O2216" s="95"/>
      <c r="P2216" s="95"/>
      <c r="Q2216" s="95" t="s">
        <v>8137</v>
      </c>
      <c r="R2216" s="95"/>
      <c r="S2216" s="95"/>
      <c r="T2216" s="95"/>
      <c r="U2216" s="97" t="s">
        <v>8075</v>
      </c>
    </row>
    <row r="2217" spans="1:21" ht="12.5" x14ac:dyDescent="0.25">
      <c r="A2217" s="95">
        <v>1717</v>
      </c>
      <c r="B2217" s="95" t="s">
        <v>8138</v>
      </c>
      <c r="C2217" s="95" t="s">
        <v>8139</v>
      </c>
      <c r="D2217" s="95"/>
      <c r="E2217" s="95"/>
      <c r="F2217" s="95"/>
      <c r="G2217" s="95">
        <v>2022</v>
      </c>
      <c r="H2217" s="96" t="s">
        <v>8140</v>
      </c>
      <c r="I2217" s="95"/>
      <c r="J2217" s="95"/>
      <c r="K2217" s="95" t="s">
        <v>25</v>
      </c>
      <c r="L2217" s="95" t="s">
        <v>487</v>
      </c>
      <c r="M2217" s="95"/>
      <c r="N2217" s="95"/>
      <c r="O2217" s="95"/>
      <c r="P2217" s="95"/>
      <c r="Q2217" s="95" t="s">
        <v>8141</v>
      </c>
      <c r="R2217" s="95"/>
      <c r="S2217" s="95"/>
      <c r="T2217" s="95"/>
      <c r="U2217" s="97" t="s">
        <v>8075</v>
      </c>
    </row>
    <row r="2218" spans="1:21" ht="12.5" x14ac:dyDescent="0.25">
      <c r="A2218" s="95">
        <v>1761</v>
      </c>
      <c r="B2218" s="95" t="s">
        <v>8142</v>
      </c>
      <c r="C2218" s="95" t="s">
        <v>8143</v>
      </c>
      <c r="D2218" s="95"/>
      <c r="E2218" s="95"/>
      <c r="F2218" s="95"/>
      <c r="G2218" s="95">
        <v>2018</v>
      </c>
      <c r="H2218" s="96" t="s">
        <v>8144</v>
      </c>
      <c r="I2218" s="95"/>
      <c r="J2218" s="95"/>
      <c r="K2218" s="95" t="s">
        <v>25</v>
      </c>
      <c r="L2218" s="95" t="s">
        <v>487</v>
      </c>
      <c r="M2218" s="95"/>
      <c r="N2218" s="95"/>
      <c r="O2218" s="95"/>
      <c r="P2218" s="95"/>
      <c r="Q2218" s="95" t="s">
        <v>8145</v>
      </c>
      <c r="R2218" s="95"/>
      <c r="S2218" s="95"/>
      <c r="T2218" s="95"/>
      <c r="U2218" s="97" t="s">
        <v>8075</v>
      </c>
    </row>
    <row r="2219" spans="1:21" ht="12.5" x14ac:dyDescent="0.25">
      <c r="A2219" s="95">
        <v>1809</v>
      </c>
      <c r="B2219" s="95" t="s">
        <v>8146</v>
      </c>
      <c r="C2219" s="95" t="s">
        <v>8147</v>
      </c>
      <c r="D2219" s="95"/>
      <c r="E2219" s="95"/>
      <c r="F2219" s="95"/>
      <c r="G2219" s="95">
        <v>2021</v>
      </c>
      <c r="H2219" s="96" t="s">
        <v>8148</v>
      </c>
      <c r="I2219" s="95"/>
      <c r="J2219" s="95"/>
      <c r="K2219" s="95" t="s">
        <v>25</v>
      </c>
      <c r="L2219" s="95" t="s">
        <v>487</v>
      </c>
      <c r="M2219" s="95"/>
      <c r="N2219" s="95"/>
      <c r="O2219" s="95"/>
      <c r="P2219" s="95"/>
      <c r="Q2219" s="95" t="s">
        <v>8149</v>
      </c>
      <c r="R2219" s="95"/>
      <c r="S2219" s="95"/>
      <c r="T2219" s="95"/>
      <c r="U2219" s="97" t="s">
        <v>8075</v>
      </c>
    </row>
    <row r="2220" spans="1:21" ht="12.5" x14ac:dyDescent="0.25">
      <c r="A2220" s="95">
        <v>1831</v>
      </c>
      <c r="B2220" s="95" t="s">
        <v>8150</v>
      </c>
      <c r="C2220" s="95" t="s">
        <v>8151</v>
      </c>
      <c r="D2220" s="95"/>
      <c r="E2220" s="95"/>
      <c r="F2220" s="95"/>
      <c r="G2220" s="95">
        <v>2024</v>
      </c>
      <c r="H2220" s="96" t="s">
        <v>8152</v>
      </c>
      <c r="I2220" s="95"/>
      <c r="J2220" s="95"/>
      <c r="K2220" s="95" t="s">
        <v>25</v>
      </c>
      <c r="L2220" s="95" t="s">
        <v>487</v>
      </c>
      <c r="M2220" s="95"/>
      <c r="N2220" s="95"/>
      <c r="O2220" s="95"/>
      <c r="P2220" s="95"/>
      <c r="Q2220" s="95" t="s">
        <v>8153</v>
      </c>
      <c r="R2220" s="95"/>
      <c r="S2220" s="95"/>
      <c r="T2220" s="95"/>
      <c r="U2220" s="97" t="s">
        <v>8075</v>
      </c>
    </row>
    <row r="2221" spans="1:21" ht="12.5" x14ac:dyDescent="0.25">
      <c r="A2221" s="95">
        <v>1836</v>
      </c>
      <c r="B2221" s="95" t="s">
        <v>8154</v>
      </c>
      <c r="C2221" s="95" t="s">
        <v>8155</v>
      </c>
      <c r="D2221" s="95"/>
      <c r="E2221" s="95"/>
      <c r="F2221" s="95"/>
      <c r="G2221" s="95">
        <v>2021</v>
      </c>
      <c r="H2221" s="96" t="s">
        <v>8156</v>
      </c>
      <c r="I2221" s="95"/>
      <c r="J2221" s="95"/>
      <c r="K2221" s="95" t="s">
        <v>25</v>
      </c>
      <c r="L2221" s="95" t="s">
        <v>487</v>
      </c>
      <c r="M2221" s="95"/>
      <c r="N2221" s="95"/>
      <c r="O2221" s="95"/>
      <c r="P2221" s="95"/>
      <c r="Q2221" s="95" t="s">
        <v>8157</v>
      </c>
      <c r="R2221" s="95"/>
      <c r="S2221" s="95"/>
      <c r="T2221" s="95"/>
      <c r="U2221" s="97" t="s">
        <v>8075</v>
      </c>
    </row>
    <row r="2222" spans="1:21" ht="12.5" x14ac:dyDescent="0.25">
      <c r="A2222" s="95">
        <v>134</v>
      </c>
      <c r="B2222" s="95" t="s">
        <v>8158</v>
      </c>
      <c r="C2222" s="95" t="s">
        <v>8159</v>
      </c>
      <c r="D2222" s="95"/>
      <c r="E2222" s="95"/>
      <c r="F2222" s="95" t="s">
        <v>3329</v>
      </c>
      <c r="G2222" s="95">
        <v>2019</v>
      </c>
      <c r="H2222" s="98" t="s">
        <v>8160</v>
      </c>
      <c r="I2222" s="95"/>
      <c r="J2222" s="95"/>
      <c r="K2222" s="95" t="s">
        <v>25</v>
      </c>
      <c r="L2222" s="95" t="s">
        <v>26</v>
      </c>
      <c r="M2222" s="95"/>
      <c r="N2222" s="95" t="s">
        <v>8161</v>
      </c>
      <c r="O2222" s="95" t="s">
        <v>8162</v>
      </c>
      <c r="P2222" s="95" t="s">
        <v>8163</v>
      </c>
      <c r="Q2222" s="95"/>
      <c r="R2222" s="95"/>
      <c r="S2222" s="95"/>
      <c r="T2222" s="95"/>
      <c r="U2222" s="97" t="s">
        <v>8164</v>
      </c>
    </row>
    <row r="2223" spans="1:21" ht="12.5" x14ac:dyDescent="0.25">
      <c r="A2223" s="95">
        <v>203</v>
      </c>
      <c r="B2223" s="95" t="s">
        <v>8165</v>
      </c>
      <c r="C2223" s="95" t="s">
        <v>8166</v>
      </c>
      <c r="D2223" s="95"/>
      <c r="E2223" s="95"/>
      <c r="F2223" s="95" t="s">
        <v>2497</v>
      </c>
      <c r="G2223" s="95">
        <v>2019</v>
      </c>
      <c r="H2223" s="98" t="s">
        <v>8167</v>
      </c>
      <c r="I2223" s="95"/>
      <c r="J2223" s="95"/>
      <c r="K2223" s="95" t="s">
        <v>25</v>
      </c>
      <c r="L2223" s="95" t="s">
        <v>26</v>
      </c>
      <c r="M2223" s="95"/>
      <c r="N2223" s="95" t="s">
        <v>8168</v>
      </c>
      <c r="O2223" s="95" t="s">
        <v>8169</v>
      </c>
      <c r="P2223" s="95"/>
      <c r="Q2223" s="95"/>
      <c r="R2223" s="95"/>
      <c r="S2223" s="95"/>
      <c r="T2223" s="95"/>
      <c r="U2223" s="97" t="s">
        <v>8164</v>
      </c>
    </row>
    <row r="2224" spans="1:21" ht="12.5" x14ac:dyDescent="0.25">
      <c r="A2224" s="95">
        <v>208</v>
      </c>
      <c r="B2224" s="95" t="s">
        <v>8170</v>
      </c>
      <c r="C2224" s="95" t="s">
        <v>8171</v>
      </c>
      <c r="D2224" s="95"/>
      <c r="E2224" s="95"/>
      <c r="F2224" s="95" t="s">
        <v>8172</v>
      </c>
      <c r="G2224" s="95">
        <v>2023</v>
      </c>
      <c r="H2224" s="98" t="s">
        <v>8173</v>
      </c>
      <c r="I2224" s="95"/>
      <c r="J2224" s="95"/>
      <c r="K2224" s="95" t="s">
        <v>25</v>
      </c>
      <c r="L2224" s="95" t="s">
        <v>26</v>
      </c>
      <c r="M2224" s="95"/>
      <c r="N2224" s="95" t="s">
        <v>8174</v>
      </c>
      <c r="O2224" s="95"/>
      <c r="P2224" s="95"/>
      <c r="Q2224" s="95"/>
      <c r="R2224" s="95"/>
      <c r="S2224" s="95"/>
      <c r="T2224" s="95"/>
      <c r="U2224" s="97" t="s">
        <v>8175</v>
      </c>
    </row>
    <row r="2225" spans="1:21" ht="12.5" x14ac:dyDescent="0.25">
      <c r="A2225" s="95">
        <v>302</v>
      </c>
      <c r="B2225" s="95" t="s">
        <v>8176</v>
      </c>
      <c r="C2225" s="95" t="s">
        <v>2515</v>
      </c>
      <c r="D2225" s="95"/>
      <c r="E2225" s="95"/>
      <c r="F2225" s="95" t="s">
        <v>8177</v>
      </c>
      <c r="G2225" s="95">
        <v>2015</v>
      </c>
      <c r="H2225" s="98" t="s">
        <v>8178</v>
      </c>
      <c r="I2225" s="95"/>
      <c r="J2225" s="95"/>
      <c r="K2225" s="95" t="s">
        <v>25</v>
      </c>
      <c r="L2225" s="95" t="s">
        <v>26</v>
      </c>
      <c r="M2225" s="95"/>
      <c r="N2225" s="95" t="s">
        <v>8179</v>
      </c>
      <c r="O2225" s="95"/>
      <c r="P2225" s="95" t="s">
        <v>1968</v>
      </c>
      <c r="Q2225" s="95"/>
      <c r="R2225" s="95"/>
      <c r="S2225" s="95"/>
      <c r="T2225" s="95"/>
      <c r="U2225" s="97" t="s">
        <v>8175</v>
      </c>
    </row>
    <row r="2226" spans="1:21" ht="12.5" x14ac:dyDescent="0.25">
      <c r="A2226" s="95">
        <v>319</v>
      </c>
      <c r="B2226" s="95" t="s">
        <v>8180</v>
      </c>
      <c r="C2226" s="95" t="s">
        <v>8181</v>
      </c>
      <c r="D2226" s="95"/>
      <c r="E2226" s="95"/>
      <c r="F2226" s="95" t="s">
        <v>2631</v>
      </c>
      <c r="G2226" s="95">
        <v>2020</v>
      </c>
      <c r="H2226" s="98" t="s">
        <v>8182</v>
      </c>
      <c r="I2226" s="95"/>
      <c r="J2226" s="95"/>
      <c r="K2226" s="95" t="s">
        <v>25</v>
      </c>
      <c r="L2226" s="95" t="s">
        <v>26</v>
      </c>
      <c r="M2226" s="95"/>
      <c r="N2226" s="95" t="s">
        <v>8183</v>
      </c>
      <c r="O2226" s="95" t="s">
        <v>642</v>
      </c>
      <c r="P2226" s="95" t="s">
        <v>8184</v>
      </c>
      <c r="Q2226" s="95"/>
      <c r="R2226" s="95"/>
      <c r="S2226" s="95"/>
      <c r="T2226" s="95"/>
      <c r="U2226" s="97" t="s">
        <v>8175</v>
      </c>
    </row>
    <row r="2227" spans="1:21" ht="12.5" x14ac:dyDescent="0.25">
      <c r="A2227" s="95">
        <v>342</v>
      </c>
      <c r="B2227" s="95" t="s">
        <v>8185</v>
      </c>
      <c r="C2227" s="95" t="s">
        <v>8186</v>
      </c>
      <c r="D2227" s="95"/>
      <c r="E2227" s="95"/>
      <c r="F2227" s="95" t="s">
        <v>8187</v>
      </c>
      <c r="G2227" s="95">
        <v>2022</v>
      </c>
      <c r="H2227" s="98" t="s">
        <v>8188</v>
      </c>
      <c r="I2227" s="95"/>
      <c r="J2227" s="95"/>
      <c r="K2227" s="95" t="s">
        <v>25</v>
      </c>
      <c r="L2227" s="95" t="s">
        <v>26</v>
      </c>
      <c r="M2227" s="95"/>
      <c r="N2227" s="95" t="s">
        <v>8189</v>
      </c>
      <c r="O2227" s="95" t="s">
        <v>8190</v>
      </c>
      <c r="P2227" s="95"/>
      <c r="Q2227" s="95"/>
      <c r="R2227" s="95"/>
      <c r="S2227" s="95"/>
      <c r="T2227" s="95"/>
      <c r="U2227" s="97" t="s">
        <v>8175</v>
      </c>
    </row>
    <row r="2228" spans="1:21" ht="12.5" x14ac:dyDescent="0.25">
      <c r="A2228" s="95">
        <v>389</v>
      </c>
      <c r="B2228" s="95" t="s">
        <v>8191</v>
      </c>
      <c r="C2228" s="95" t="s">
        <v>8192</v>
      </c>
      <c r="D2228" s="95"/>
      <c r="E2228" s="95"/>
      <c r="F2228" s="95" t="s">
        <v>8193</v>
      </c>
      <c r="G2228" s="95">
        <v>2015</v>
      </c>
      <c r="H2228" s="98" t="s">
        <v>8194</v>
      </c>
      <c r="I2228" s="95"/>
      <c r="J2228" s="95"/>
      <c r="K2228" s="95" t="s">
        <v>25</v>
      </c>
      <c r="L2228" s="95" t="s">
        <v>26</v>
      </c>
      <c r="M2228" s="95"/>
      <c r="N2228" s="95" t="s">
        <v>8195</v>
      </c>
      <c r="O2228" s="95"/>
      <c r="P2228" s="95" t="s">
        <v>2545</v>
      </c>
      <c r="Q2228" s="95"/>
      <c r="R2228" s="95"/>
      <c r="S2228" s="95"/>
      <c r="T2228" s="95"/>
      <c r="U2228" s="97" t="s">
        <v>8175</v>
      </c>
    </row>
    <row r="2229" spans="1:21" ht="12.5" x14ac:dyDescent="0.25">
      <c r="A2229" s="95">
        <v>1342</v>
      </c>
      <c r="B2229" s="95" t="s">
        <v>8196</v>
      </c>
      <c r="C2229" s="95" t="s">
        <v>8197</v>
      </c>
      <c r="D2229" s="95"/>
      <c r="E2229" s="95"/>
      <c r="F2229" s="95"/>
      <c r="G2229" s="95">
        <v>2023</v>
      </c>
      <c r="H2229" s="98" t="s">
        <v>8198</v>
      </c>
      <c r="I2229" s="95"/>
      <c r="J2229" s="95"/>
      <c r="K2229" s="95" t="s">
        <v>25</v>
      </c>
      <c r="L2229" s="95" t="s">
        <v>435</v>
      </c>
      <c r="M2229" s="95"/>
      <c r="N2229" s="95"/>
      <c r="O2229" s="95"/>
      <c r="P2229" s="95"/>
      <c r="Q2229" s="95"/>
      <c r="R2229" s="95"/>
      <c r="S2229" s="95"/>
      <c r="T2229" s="95"/>
      <c r="U2229" s="97" t="s">
        <v>8175</v>
      </c>
    </row>
    <row r="2230" spans="1:21" ht="12.5" x14ac:dyDescent="0.25">
      <c r="A2230" s="95">
        <v>1378</v>
      </c>
      <c r="B2230" s="95" t="s">
        <v>8199</v>
      </c>
      <c r="C2230" s="95" t="s">
        <v>8200</v>
      </c>
      <c r="D2230" s="95"/>
      <c r="E2230" s="95"/>
      <c r="F2230" s="95"/>
      <c r="G2230" s="95">
        <v>2021</v>
      </c>
      <c r="H2230" s="98" t="s">
        <v>8201</v>
      </c>
      <c r="I2230" s="95"/>
      <c r="J2230" s="95"/>
      <c r="K2230" s="95" t="s">
        <v>25</v>
      </c>
      <c r="L2230" s="95" t="s">
        <v>435</v>
      </c>
      <c r="M2230" s="95" t="s">
        <v>1161</v>
      </c>
      <c r="N2230" s="95"/>
      <c r="O2230" s="95"/>
      <c r="P2230" s="95"/>
      <c r="Q2230" s="95"/>
      <c r="R2230" s="95"/>
      <c r="S2230" s="95"/>
      <c r="T2230" s="95" t="s">
        <v>701</v>
      </c>
      <c r="U2230" s="97" t="s">
        <v>8175</v>
      </c>
    </row>
    <row r="2231" spans="1:21" ht="12.5" x14ac:dyDescent="0.25">
      <c r="A2231" s="95">
        <v>1381</v>
      </c>
      <c r="B2231" s="95" t="s">
        <v>8202</v>
      </c>
      <c r="C2231" s="95" t="s">
        <v>8203</v>
      </c>
      <c r="D2231" s="95"/>
      <c r="E2231" s="95"/>
      <c r="F2231" s="95"/>
      <c r="G2231" s="95">
        <v>2020</v>
      </c>
      <c r="H2231" s="98" t="s">
        <v>8204</v>
      </c>
      <c r="I2231" s="95"/>
      <c r="J2231" s="95"/>
      <c r="K2231" s="95" t="s">
        <v>25</v>
      </c>
      <c r="L2231" s="95" t="s">
        <v>435</v>
      </c>
      <c r="M2231" s="95"/>
      <c r="N2231" s="95"/>
      <c r="O2231" s="95"/>
      <c r="P2231" s="95"/>
      <c r="Q2231" s="95"/>
      <c r="R2231" s="95"/>
      <c r="S2231" s="95"/>
      <c r="T2231" s="95"/>
      <c r="U2231" s="97" t="s">
        <v>8175</v>
      </c>
    </row>
    <row r="2232" spans="1:21" ht="12.5" x14ac:dyDescent="0.25">
      <c r="A2232" s="95">
        <v>1385</v>
      </c>
      <c r="B2232" s="95" t="s">
        <v>8205</v>
      </c>
      <c r="C2232" s="95" t="s">
        <v>8206</v>
      </c>
      <c r="D2232" s="95"/>
      <c r="E2232" s="95"/>
      <c r="F2232" s="95"/>
      <c r="G2232" s="95">
        <v>2018</v>
      </c>
      <c r="H2232" s="98" t="s">
        <v>8207</v>
      </c>
      <c r="I2232" s="95"/>
      <c r="J2232" s="95"/>
      <c r="K2232" s="95" t="s">
        <v>25</v>
      </c>
      <c r="L2232" s="95" t="s">
        <v>435</v>
      </c>
      <c r="M2232" s="95"/>
      <c r="N2232" s="95"/>
      <c r="O2232" s="95"/>
      <c r="P2232" s="95"/>
      <c r="Q2232" s="95"/>
      <c r="R2232" s="95"/>
      <c r="S2232" s="95"/>
      <c r="T2232" s="95"/>
      <c r="U2232" s="97" t="s">
        <v>8175</v>
      </c>
    </row>
    <row r="2233" spans="1:21" ht="12.5" x14ac:dyDescent="0.25">
      <c r="A2233" s="95">
        <v>1395</v>
      </c>
      <c r="B2233" s="95" t="s">
        <v>1447</v>
      </c>
      <c r="C2233" s="95" t="s">
        <v>1448</v>
      </c>
      <c r="D2233" s="95"/>
      <c r="E2233" s="95"/>
      <c r="F2233" s="95"/>
      <c r="G2233" s="95">
        <v>2018</v>
      </c>
      <c r="H2233" s="98" t="s">
        <v>1449</v>
      </c>
      <c r="I2233" s="95"/>
      <c r="J2233" s="95"/>
      <c r="K2233" s="95" t="s">
        <v>25</v>
      </c>
      <c r="L2233" s="95" t="s">
        <v>435</v>
      </c>
      <c r="M2233" s="95"/>
      <c r="N2233" s="95"/>
      <c r="O2233" s="95"/>
      <c r="P2233" s="95"/>
      <c r="Q2233" s="95"/>
      <c r="R2233" s="95"/>
      <c r="S2233" s="95"/>
      <c r="T2233" s="95" t="s">
        <v>8208</v>
      </c>
      <c r="U2233" s="97" t="s">
        <v>8175</v>
      </c>
    </row>
    <row r="2234" spans="1:21" ht="12.5" x14ac:dyDescent="0.25">
      <c r="A2234" s="95">
        <v>1405</v>
      </c>
      <c r="B2234" s="95" t="s">
        <v>8209</v>
      </c>
      <c r="C2234" s="95" t="s">
        <v>8210</v>
      </c>
      <c r="D2234" s="95"/>
      <c r="E2234" s="95"/>
      <c r="F2234" s="95"/>
      <c r="G2234" s="95">
        <v>2017</v>
      </c>
      <c r="H2234" s="98" t="s">
        <v>8211</v>
      </c>
      <c r="I2234" s="95"/>
      <c r="J2234" s="95"/>
      <c r="K2234" s="95" t="s">
        <v>25</v>
      </c>
      <c r="L2234" s="95" t="s">
        <v>435</v>
      </c>
      <c r="M2234" s="95"/>
      <c r="N2234" s="95"/>
      <c r="O2234" s="95"/>
      <c r="P2234" s="95"/>
      <c r="Q2234" s="95"/>
      <c r="R2234" s="95"/>
      <c r="S2234" s="95" t="s">
        <v>8212</v>
      </c>
      <c r="T2234" s="95"/>
      <c r="U2234" s="97" t="s">
        <v>8175</v>
      </c>
    </row>
    <row r="2235" spans="1:21" ht="12.5" x14ac:dyDescent="0.25">
      <c r="A2235" s="95">
        <v>1412</v>
      </c>
      <c r="B2235" s="95" t="s">
        <v>8213</v>
      </c>
      <c r="C2235" s="95" t="s">
        <v>8214</v>
      </c>
      <c r="D2235" s="95"/>
      <c r="E2235" s="95"/>
      <c r="F2235" s="95"/>
      <c r="G2235" s="95">
        <v>2019</v>
      </c>
      <c r="H2235" s="98" t="s">
        <v>8215</v>
      </c>
      <c r="I2235" s="95"/>
      <c r="J2235" s="95"/>
      <c r="K2235" s="95" t="s">
        <v>25</v>
      </c>
      <c r="L2235" s="95" t="s">
        <v>435</v>
      </c>
      <c r="M2235" s="95"/>
      <c r="N2235" s="95"/>
      <c r="O2235" s="95"/>
      <c r="P2235" s="95"/>
      <c r="Q2235" s="95"/>
      <c r="R2235" s="95"/>
      <c r="S2235" s="95"/>
      <c r="T2235" s="95" t="s">
        <v>8216</v>
      </c>
      <c r="U2235" s="97" t="s">
        <v>8175</v>
      </c>
    </row>
    <row r="2236" spans="1:21" ht="12.5" x14ac:dyDescent="0.25">
      <c r="A2236" s="95">
        <v>1500</v>
      </c>
      <c r="B2236" s="95" t="s">
        <v>1552</v>
      </c>
      <c r="C2236" s="95" t="s">
        <v>8217</v>
      </c>
      <c r="D2236" s="95"/>
      <c r="E2236" s="95"/>
      <c r="F2236" s="95"/>
      <c r="G2236" s="95">
        <v>2019</v>
      </c>
      <c r="H2236" s="98" t="s">
        <v>8218</v>
      </c>
      <c r="I2236" s="95"/>
      <c r="J2236" s="95"/>
      <c r="K2236" s="95" t="s">
        <v>25</v>
      </c>
      <c r="L2236" s="95" t="s">
        <v>435</v>
      </c>
      <c r="M2236" s="95"/>
      <c r="N2236" s="95"/>
      <c r="O2236" s="95"/>
      <c r="P2236" s="95"/>
      <c r="Q2236" s="95"/>
      <c r="R2236" s="95"/>
      <c r="S2236" s="95"/>
      <c r="T2236" s="95"/>
      <c r="U2236" s="97" t="s">
        <v>8175</v>
      </c>
    </row>
    <row r="2237" spans="1:21" ht="12.5" x14ac:dyDescent="0.25">
      <c r="A2237" s="95">
        <v>1531</v>
      </c>
      <c r="B2237" s="95" t="s">
        <v>1438</v>
      </c>
      <c r="C2237" s="95" t="s">
        <v>1439</v>
      </c>
      <c r="D2237" s="95"/>
      <c r="E2237" s="95"/>
      <c r="F2237" s="95"/>
      <c r="G2237" s="95">
        <v>2020</v>
      </c>
      <c r="H2237" s="98" t="s">
        <v>1440</v>
      </c>
      <c r="I2237" s="95"/>
      <c r="J2237" s="95"/>
      <c r="K2237" s="95" t="s">
        <v>25</v>
      </c>
      <c r="L2237" s="95" t="s">
        <v>435</v>
      </c>
      <c r="M2237" s="95"/>
      <c r="N2237" s="95"/>
      <c r="O2237" s="95"/>
      <c r="P2237" s="95"/>
      <c r="Q2237" s="95"/>
      <c r="R2237" s="95"/>
      <c r="S2237" s="95"/>
      <c r="T2237" s="95"/>
      <c r="U2237" s="97" t="s">
        <v>8175</v>
      </c>
    </row>
    <row r="2238" spans="1:21" ht="12.5" x14ac:dyDescent="0.25">
      <c r="A2238" s="95">
        <v>1536</v>
      </c>
      <c r="B2238" s="95" t="s">
        <v>8219</v>
      </c>
      <c r="C2238" s="95" t="s">
        <v>8220</v>
      </c>
      <c r="D2238" s="95"/>
      <c r="E2238" s="95"/>
      <c r="F2238" s="95"/>
      <c r="G2238" s="95">
        <v>2024</v>
      </c>
      <c r="H2238" s="98" t="s">
        <v>8221</v>
      </c>
      <c r="I2238" s="95"/>
      <c r="J2238" s="95"/>
      <c r="K2238" s="95" t="s">
        <v>25</v>
      </c>
      <c r="L2238" s="95" t="s">
        <v>435</v>
      </c>
      <c r="M2238" s="95"/>
      <c r="N2238" s="95"/>
      <c r="O2238" s="95"/>
      <c r="P2238" s="95"/>
      <c r="Q2238" s="95"/>
      <c r="R2238" s="95"/>
      <c r="S2238" s="95"/>
      <c r="T2238" s="95" t="s">
        <v>8222</v>
      </c>
      <c r="U2238" s="97" t="s">
        <v>8175</v>
      </c>
    </row>
    <row r="2239" spans="1:21" ht="12.5" x14ac:dyDescent="0.25">
      <c r="A2239" s="95">
        <v>1625</v>
      </c>
      <c r="B2239" s="95" t="s">
        <v>8223</v>
      </c>
      <c r="C2239" s="95" t="s">
        <v>8224</v>
      </c>
      <c r="D2239" s="95"/>
      <c r="E2239" s="95"/>
      <c r="F2239" s="95"/>
      <c r="G2239" s="95">
        <v>2022</v>
      </c>
      <c r="H2239" s="98" t="s">
        <v>8225</v>
      </c>
      <c r="I2239" s="95"/>
      <c r="J2239" s="95"/>
      <c r="K2239" s="95" t="s">
        <v>25</v>
      </c>
      <c r="L2239" s="95" t="s">
        <v>435</v>
      </c>
      <c r="M2239" s="95"/>
      <c r="N2239" s="95"/>
      <c r="O2239" s="95"/>
      <c r="P2239" s="95" t="s">
        <v>8226</v>
      </c>
      <c r="Q2239" s="95"/>
      <c r="R2239" s="95"/>
      <c r="S2239" s="95"/>
      <c r="T2239" s="95"/>
      <c r="U2239" s="97" t="s">
        <v>8175</v>
      </c>
    </row>
    <row r="2240" spans="1:21" ht="13" x14ac:dyDescent="0.3">
      <c r="A2240" s="13"/>
      <c r="C2240" s="13"/>
      <c r="F2240" s="13"/>
      <c r="G2240" s="13"/>
      <c r="H2240" s="13"/>
      <c r="I2240" s="13"/>
      <c r="K2240" s="13"/>
      <c r="L2240" s="13"/>
      <c r="M2240" s="13"/>
      <c r="N2240" s="13"/>
      <c r="O2240" s="13"/>
      <c r="P2240" s="13"/>
      <c r="Q2240" s="13"/>
      <c r="R2240" s="13"/>
      <c r="S2240" s="13"/>
      <c r="T2240" s="30" t="s">
        <v>8227</v>
      </c>
      <c r="U2240" s="31">
        <f>COUNTA(U2:U2239)</f>
        <v>2238</v>
      </c>
    </row>
    <row r="2241" spans="1:21" ht="13" x14ac:dyDescent="0.3">
      <c r="A2241" s="13"/>
      <c r="C2241" s="13"/>
      <c r="F2241" s="13"/>
      <c r="G2241" s="13"/>
      <c r="H2241" s="13"/>
      <c r="I2241" s="13"/>
      <c r="K2241" s="13"/>
      <c r="L2241" s="13"/>
      <c r="M2241" s="13"/>
      <c r="N2241" s="13"/>
      <c r="O2241" s="13"/>
      <c r="P2241" s="13"/>
      <c r="Q2241" s="13"/>
      <c r="R2241" s="13"/>
      <c r="S2241" s="13"/>
      <c r="T2241" s="30" t="s">
        <v>8228</v>
      </c>
      <c r="U2241" s="31">
        <f>COUNTBLANK(U1:U2239)</f>
        <v>0</v>
      </c>
    </row>
    <row r="2242" spans="1:21" ht="13" x14ac:dyDescent="0.3">
      <c r="A2242" s="13"/>
      <c r="C2242" s="13"/>
      <c r="F2242" s="13"/>
      <c r="G2242" s="13"/>
      <c r="H2242" s="13"/>
      <c r="I2242" s="13"/>
      <c r="K2242" s="13"/>
      <c r="L2242" s="13"/>
      <c r="M2242" s="13"/>
      <c r="N2242" s="13"/>
      <c r="O2242" s="13"/>
      <c r="P2242" s="13"/>
      <c r="Q2242" s="13"/>
      <c r="R2242" s="13"/>
      <c r="S2242" s="13"/>
      <c r="T2242" s="30"/>
      <c r="U2242" s="31"/>
    </row>
    <row r="2243" spans="1:21" ht="13" x14ac:dyDescent="0.3">
      <c r="A2243" s="13"/>
      <c r="C2243" s="13"/>
      <c r="F2243" s="13"/>
      <c r="G2243" s="13"/>
      <c r="H2243" s="13"/>
      <c r="I2243" s="13"/>
      <c r="K2243" s="13"/>
      <c r="L2243" s="13"/>
      <c r="M2243" s="13"/>
      <c r="N2243" s="13"/>
      <c r="O2243" s="13"/>
      <c r="P2243" s="13"/>
      <c r="Q2243" s="13"/>
      <c r="R2243" s="13"/>
      <c r="S2243" s="13"/>
      <c r="T2243" s="30"/>
      <c r="U2243" s="31"/>
    </row>
    <row r="2244" spans="1:21" ht="13" x14ac:dyDescent="0.3">
      <c r="A2244" s="13"/>
      <c r="C2244" s="13"/>
      <c r="F2244" s="13"/>
      <c r="G2244" s="13"/>
      <c r="H2244" s="13"/>
      <c r="I2244" s="13"/>
      <c r="K2244" s="13"/>
      <c r="L2244" s="13"/>
      <c r="M2244" s="13"/>
      <c r="N2244" s="13"/>
      <c r="O2244" s="13"/>
      <c r="P2244" s="13"/>
      <c r="Q2244" s="13"/>
      <c r="R2244" s="13"/>
      <c r="S2244" s="13"/>
      <c r="T2244" s="30"/>
      <c r="U2244" s="31"/>
    </row>
    <row r="2245" spans="1:21" ht="13" x14ac:dyDescent="0.3">
      <c r="A2245" s="13"/>
      <c r="C2245" s="13"/>
      <c r="F2245" s="13"/>
      <c r="G2245" s="13"/>
      <c r="H2245" s="13"/>
      <c r="I2245" s="13"/>
      <c r="K2245" s="13"/>
      <c r="L2245" s="13"/>
      <c r="M2245" s="13"/>
      <c r="N2245" s="13"/>
      <c r="O2245" s="13"/>
      <c r="P2245" s="13"/>
      <c r="Q2245" s="13"/>
      <c r="R2245" s="13"/>
      <c r="S2245" s="13"/>
      <c r="T2245" s="30"/>
      <c r="U2245" s="31"/>
    </row>
    <row r="2246" spans="1:21" ht="13" x14ac:dyDescent="0.3">
      <c r="A2246" s="13"/>
      <c r="C2246" s="13"/>
      <c r="F2246" s="13"/>
      <c r="G2246" s="13"/>
      <c r="H2246" s="13"/>
      <c r="I2246" s="13"/>
      <c r="K2246" s="13"/>
      <c r="L2246" s="13"/>
      <c r="M2246" s="13"/>
      <c r="N2246" s="13"/>
      <c r="O2246" s="13"/>
      <c r="P2246" s="13"/>
      <c r="Q2246" s="13"/>
      <c r="R2246" s="13"/>
      <c r="S2246" s="13"/>
      <c r="T2246" s="30"/>
      <c r="U2246" s="31"/>
    </row>
    <row r="2247" spans="1:21" ht="13" x14ac:dyDescent="0.3">
      <c r="A2247" s="13"/>
      <c r="C2247" s="13"/>
      <c r="F2247" s="13"/>
      <c r="G2247" s="13"/>
      <c r="H2247" s="13"/>
      <c r="I2247" s="13"/>
      <c r="K2247" s="13"/>
      <c r="L2247" s="13"/>
      <c r="M2247" s="13"/>
      <c r="N2247" s="13"/>
      <c r="O2247" s="13"/>
      <c r="P2247" s="13"/>
      <c r="Q2247" s="13"/>
      <c r="R2247" s="13"/>
      <c r="S2247" s="13"/>
      <c r="T2247" s="30"/>
      <c r="U2247" s="31"/>
    </row>
    <row r="2248" spans="1:21" ht="13" x14ac:dyDescent="0.3">
      <c r="A2248" s="13"/>
      <c r="C2248" s="13"/>
      <c r="F2248" s="13"/>
      <c r="G2248" s="13"/>
      <c r="H2248" s="13"/>
      <c r="I2248" s="13"/>
      <c r="K2248" s="13"/>
      <c r="L2248" s="13"/>
      <c r="M2248" s="13"/>
      <c r="N2248" s="13"/>
      <c r="O2248" s="13"/>
      <c r="P2248" s="13"/>
      <c r="Q2248" s="13"/>
      <c r="R2248" s="13"/>
      <c r="S2248" s="13"/>
      <c r="T2248" s="30"/>
      <c r="U2248" s="31"/>
    </row>
    <row r="2249" spans="1:21" ht="13" x14ac:dyDescent="0.3">
      <c r="A2249" s="13"/>
      <c r="C2249" s="13"/>
      <c r="F2249" s="13"/>
      <c r="G2249" s="13"/>
      <c r="H2249" s="13"/>
      <c r="I2249" s="13"/>
      <c r="K2249" s="13"/>
      <c r="L2249" s="13"/>
      <c r="M2249" s="13"/>
      <c r="N2249" s="13"/>
      <c r="O2249" s="13"/>
      <c r="P2249" s="13"/>
      <c r="Q2249" s="13"/>
      <c r="R2249" s="13"/>
      <c r="S2249" s="13"/>
      <c r="T2249" s="30"/>
      <c r="U2249" s="31"/>
    </row>
    <row r="2250" spans="1:21" ht="13" x14ac:dyDescent="0.3">
      <c r="A2250" s="13"/>
      <c r="C2250" s="13"/>
      <c r="F2250" s="13"/>
      <c r="G2250" s="13"/>
      <c r="H2250" s="13"/>
      <c r="I2250" s="13"/>
      <c r="K2250" s="13"/>
      <c r="L2250" s="13"/>
      <c r="M2250" s="13"/>
      <c r="N2250" s="13"/>
      <c r="O2250" s="13"/>
      <c r="P2250" s="13"/>
      <c r="Q2250" s="13"/>
      <c r="R2250" s="13"/>
      <c r="S2250" s="13"/>
      <c r="T2250" s="30"/>
      <c r="U2250" s="31"/>
    </row>
    <row r="2251" spans="1:21" ht="13" x14ac:dyDescent="0.3">
      <c r="A2251" s="13"/>
      <c r="C2251" s="13"/>
      <c r="F2251" s="13"/>
      <c r="G2251" s="13"/>
      <c r="H2251" s="13"/>
      <c r="I2251" s="13"/>
      <c r="K2251" s="13"/>
      <c r="L2251" s="13"/>
      <c r="M2251" s="13"/>
      <c r="N2251" s="13"/>
      <c r="O2251" s="13"/>
      <c r="P2251" s="13"/>
      <c r="Q2251" s="13"/>
      <c r="R2251" s="13"/>
      <c r="S2251" s="13"/>
      <c r="T2251" s="30"/>
      <c r="U2251" s="31"/>
    </row>
    <row r="2252" spans="1:21" ht="13" x14ac:dyDescent="0.3">
      <c r="A2252" s="13"/>
      <c r="C2252" s="13"/>
      <c r="F2252" s="13"/>
      <c r="G2252" s="13"/>
      <c r="H2252" s="13"/>
      <c r="I2252" s="13"/>
      <c r="K2252" s="13"/>
      <c r="L2252" s="13"/>
      <c r="M2252" s="13"/>
      <c r="N2252" s="13"/>
      <c r="O2252" s="13"/>
      <c r="P2252" s="13"/>
      <c r="Q2252" s="13"/>
      <c r="R2252" s="13"/>
      <c r="S2252" s="13"/>
      <c r="T2252" s="30"/>
      <c r="U2252" s="31"/>
    </row>
    <row r="2253" spans="1:21" ht="13" x14ac:dyDescent="0.3">
      <c r="A2253" s="13"/>
      <c r="C2253" s="13"/>
      <c r="F2253" s="13"/>
      <c r="G2253" s="13"/>
      <c r="H2253" s="13"/>
      <c r="I2253" s="13"/>
      <c r="K2253" s="13"/>
      <c r="L2253" s="13"/>
      <c r="M2253" s="13"/>
      <c r="N2253" s="13"/>
      <c r="O2253" s="13"/>
      <c r="P2253" s="13"/>
      <c r="Q2253" s="13"/>
      <c r="R2253" s="13"/>
      <c r="S2253" s="13"/>
      <c r="T2253" s="30"/>
      <c r="U2253" s="31"/>
    </row>
    <row r="2254" spans="1:21" ht="13" x14ac:dyDescent="0.3">
      <c r="A2254" s="13"/>
      <c r="C2254" s="13"/>
      <c r="F2254" s="13"/>
      <c r="G2254" s="13"/>
      <c r="H2254" s="13"/>
      <c r="I2254" s="13"/>
      <c r="K2254" s="13"/>
      <c r="L2254" s="13"/>
      <c r="M2254" s="13"/>
      <c r="N2254" s="13"/>
      <c r="O2254" s="13"/>
      <c r="P2254" s="13"/>
      <c r="Q2254" s="13"/>
      <c r="R2254" s="13"/>
      <c r="S2254" s="13"/>
      <c r="T2254" s="30"/>
      <c r="U2254" s="31"/>
    </row>
    <row r="2255" spans="1:21" ht="13" x14ac:dyDescent="0.3">
      <c r="A2255" s="13"/>
      <c r="C2255" s="13"/>
      <c r="F2255" s="13"/>
      <c r="G2255" s="13"/>
      <c r="H2255" s="13"/>
      <c r="I2255" s="13"/>
      <c r="K2255" s="13"/>
      <c r="L2255" s="13"/>
      <c r="M2255" s="13"/>
      <c r="N2255" s="13"/>
      <c r="O2255" s="13"/>
      <c r="P2255" s="13"/>
      <c r="Q2255" s="13"/>
      <c r="R2255" s="13"/>
      <c r="S2255" s="13"/>
      <c r="T2255" s="30"/>
      <c r="U2255" s="31"/>
    </row>
    <row r="2256" spans="1:21" ht="13" x14ac:dyDescent="0.3">
      <c r="A2256" s="13"/>
      <c r="C2256" s="13"/>
      <c r="F2256" s="13"/>
      <c r="G2256" s="13"/>
      <c r="H2256" s="13"/>
      <c r="I2256" s="13"/>
      <c r="K2256" s="13"/>
      <c r="L2256" s="13"/>
      <c r="M2256" s="13"/>
      <c r="N2256" s="13"/>
      <c r="O2256" s="13"/>
      <c r="P2256" s="13"/>
      <c r="Q2256" s="13"/>
      <c r="R2256" s="13"/>
      <c r="S2256" s="13"/>
      <c r="T2256" s="30"/>
      <c r="U2256" s="31"/>
    </row>
    <row r="2257" spans="1:21" ht="13" x14ac:dyDescent="0.3">
      <c r="A2257" s="13"/>
      <c r="C2257" s="13"/>
      <c r="F2257" s="13"/>
      <c r="G2257" s="13"/>
      <c r="H2257" s="13"/>
      <c r="I2257" s="13"/>
      <c r="K2257" s="13"/>
      <c r="L2257" s="13"/>
      <c r="M2257" s="13"/>
      <c r="N2257" s="13"/>
      <c r="O2257" s="13"/>
      <c r="P2257" s="13"/>
      <c r="Q2257" s="13"/>
      <c r="R2257" s="13"/>
      <c r="S2257" s="13"/>
      <c r="T2257" s="30"/>
      <c r="U2257" s="31"/>
    </row>
    <row r="2258" spans="1:21" ht="13" x14ac:dyDescent="0.3">
      <c r="A2258" s="13"/>
      <c r="C2258" s="13"/>
      <c r="F2258" s="13"/>
      <c r="G2258" s="13"/>
      <c r="H2258" s="13"/>
      <c r="I2258" s="13"/>
      <c r="K2258" s="13"/>
      <c r="L2258" s="13"/>
      <c r="M2258" s="13"/>
      <c r="N2258" s="13"/>
      <c r="O2258" s="13"/>
      <c r="P2258" s="13"/>
      <c r="Q2258" s="13"/>
      <c r="R2258" s="13"/>
      <c r="S2258" s="13"/>
      <c r="T2258" s="30"/>
      <c r="U2258" s="31"/>
    </row>
    <row r="2259" spans="1:21" ht="13" x14ac:dyDescent="0.3">
      <c r="A2259" s="13"/>
      <c r="C2259" s="13"/>
      <c r="F2259" s="13"/>
      <c r="G2259" s="13"/>
      <c r="H2259" s="13"/>
      <c r="I2259" s="13"/>
      <c r="K2259" s="13"/>
      <c r="L2259" s="13"/>
      <c r="M2259" s="13"/>
      <c r="N2259" s="13"/>
      <c r="O2259" s="13"/>
      <c r="P2259" s="13"/>
      <c r="Q2259" s="13"/>
      <c r="R2259" s="13"/>
      <c r="S2259" s="13"/>
      <c r="T2259" s="30"/>
      <c r="U2259" s="31"/>
    </row>
    <row r="2260" spans="1:21" ht="13" x14ac:dyDescent="0.3">
      <c r="A2260" s="13"/>
      <c r="C2260" s="13"/>
      <c r="F2260" s="13"/>
      <c r="G2260" s="13"/>
      <c r="H2260" s="13"/>
      <c r="I2260" s="13"/>
      <c r="K2260" s="13"/>
      <c r="L2260" s="13"/>
      <c r="M2260" s="13"/>
      <c r="N2260" s="13"/>
      <c r="O2260" s="13"/>
      <c r="P2260" s="13"/>
      <c r="Q2260" s="13"/>
      <c r="R2260" s="13"/>
      <c r="S2260" s="13"/>
      <c r="T2260" s="30"/>
      <c r="U2260" s="31"/>
    </row>
    <row r="2261" spans="1:21" ht="13" x14ac:dyDescent="0.3">
      <c r="A2261" s="13"/>
      <c r="C2261" s="13"/>
      <c r="F2261" s="13"/>
      <c r="G2261" s="13"/>
      <c r="H2261" s="13"/>
      <c r="I2261" s="13"/>
      <c r="K2261" s="13"/>
      <c r="L2261" s="13"/>
      <c r="M2261" s="13"/>
      <c r="N2261" s="13"/>
      <c r="O2261" s="13"/>
      <c r="P2261" s="13"/>
      <c r="Q2261" s="13"/>
      <c r="R2261" s="13"/>
      <c r="S2261" s="13"/>
      <c r="T2261" s="30"/>
      <c r="U2261" s="31"/>
    </row>
    <row r="2262" spans="1:21" ht="13" x14ac:dyDescent="0.3">
      <c r="A2262" s="13"/>
      <c r="C2262" s="13"/>
      <c r="F2262" s="13"/>
      <c r="G2262" s="13"/>
      <c r="H2262" s="13"/>
      <c r="I2262" s="13"/>
      <c r="K2262" s="13"/>
      <c r="L2262" s="13"/>
      <c r="M2262" s="13"/>
      <c r="N2262" s="13"/>
      <c r="O2262" s="13"/>
      <c r="P2262" s="13"/>
      <c r="Q2262" s="13"/>
      <c r="R2262" s="13"/>
      <c r="S2262" s="13"/>
      <c r="T2262" s="30"/>
      <c r="U2262" s="31"/>
    </row>
    <row r="2263" spans="1:21" ht="13" x14ac:dyDescent="0.3">
      <c r="A2263" s="13"/>
      <c r="C2263" s="13"/>
      <c r="F2263" s="13"/>
      <c r="G2263" s="13"/>
      <c r="H2263" s="13"/>
      <c r="I2263" s="13"/>
      <c r="K2263" s="13"/>
      <c r="L2263" s="13"/>
      <c r="M2263" s="13"/>
      <c r="N2263" s="13"/>
      <c r="O2263" s="13"/>
      <c r="P2263" s="13"/>
      <c r="Q2263" s="13"/>
      <c r="R2263" s="13"/>
      <c r="S2263" s="13"/>
      <c r="T2263" s="30"/>
      <c r="U2263" s="31"/>
    </row>
    <row r="2264" spans="1:21" ht="13" x14ac:dyDescent="0.3">
      <c r="A2264" s="13"/>
      <c r="C2264" s="13"/>
      <c r="F2264" s="13"/>
      <c r="G2264" s="13"/>
      <c r="H2264" s="13"/>
      <c r="I2264" s="13"/>
      <c r="K2264" s="13"/>
      <c r="L2264" s="13"/>
      <c r="M2264" s="13"/>
      <c r="N2264" s="13"/>
      <c r="O2264" s="13"/>
      <c r="P2264" s="13"/>
      <c r="Q2264" s="13"/>
      <c r="R2264" s="13"/>
      <c r="S2264" s="13"/>
      <c r="T2264" s="30"/>
      <c r="U2264" s="31"/>
    </row>
    <row r="2265" spans="1:21" ht="13" x14ac:dyDescent="0.3">
      <c r="A2265" s="13"/>
      <c r="C2265" s="13"/>
      <c r="F2265" s="13"/>
      <c r="G2265" s="13"/>
      <c r="H2265" s="13"/>
      <c r="I2265" s="13"/>
      <c r="K2265" s="13"/>
      <c r="L2265" s="13"/>
      <c r="M2265" s="13"/>
      <c r="N2265" s="13"/>
      <c r="O2265" s="13"/>
      <c r="P2265" s="13"/>
      <c r="Q2265" s="13"/>
      <c r="R2265" s="13"/>
      <c r="S2265" s="13"/>
      <c r="T2265" s="30"/>
      <c r="U2265" s="31"/>
    </row>
    <row r="2266" spans="1:21" ht="13" x14ac:dyDescent="0.3">
      <c r="A2266" s="13"/>
      <c r="C2266" s="13"/>
      <c r="F2266" s="13"/>
      <c r="G2266" s="13"/>
      <c r="H2266" s="13"/>
      <c r="I2266" s="13"/>
      <c r="K2266" s="13"/>
      <c r="L2266" s="13"/>
      <c r="M2266" s="13"/>
      <c r="N2266" s="13"/>
      <c r="O2266" s="13"/>
      <c r="P2266" s="13"/>
      <c r="Q2266" s="13"/>
      <c r="R2266" s="13"/>
      <c r="S2266" s="13"/>
      <c r="T2266" s="30"/>
      <c r="U2266" s="31"/>
    </row>
    <row r="2267" spans="1:21" ht="13" x14ac:dyDescent="0.3">
      <c r="A2267" s="13"/>
      <c r="C2267" s="13"/>
      <c r="F2267" s="13"/>
      <c r="G2267" s="13"/>
      <c r="H2267" s="13"/>
      <c r="I2267" s="13"/>
      <c r="K2267" s="13"/>
      <c r="L2267" s="13"/>
      <c r="M2267" s="13"/>
      <c r="N2267" s="13"/>
      <c r="O2267" s="13"/>
      <c r="P2267" s="13"/>
      <c r="Q2267" s="13"/>
      <c r="R2267" s="13"/>
      <c r="S2267" s="13"/>
      <c r="T2267" s="30"/>
      <c r="U2267" s="31"/>
    </row>
    <row r="2268" spans="1:21" ht="13" x14ac:dyDescent="0.3">
      <c r="A2268" s="13"/>
      <c r="C2268" s="13"/>
      <c r="F2268" s="13"/>
      <c r="G2268" s="13"/>
      <c r="H2268" s="13"/>
      <c r="I2268" s="13"/>
      <c r="K2268" s="13"/>
      <c r="L2268" s="13"/>
      <c r="M2268" s="13"/>
      <c r="N2268" s="13"/>
      <c r="O2268" s="13"/>
      <c r="P2268" s="13"/>
      <c r="Q2268" s="13"/>
      <c r="R2268" s="13"/>
      <c r="S2268" s="13"/>
      <c r="T2268" s="30"/>
      <c r="U2268" s="31"/>
    </row>
    <row r="2269" spans="1:21" ht="13" x14ac:dyDescent="0.3">
      <c r="A2269" s="13"/>
      <c r="C2269" s="13"/>
      <c r="F2269" s="13"/>
      <c r="G2269" s="13"/>
      <c r="H2269" s="13"/>
      <c r="I2269" s="13"/>
      <c r="K2269" s="13"/>
      <c r="L2269" s="13"/>
      <c r="M2269" s="13"/>
      <c r="N2269" s="13"/>
      <c r="O2269" s="13"/>
      <c r="P2269" s="13"/>
      <c r="Q2269" s="13"/>
      <c r="R2269" s="13"/>
      <c r="S2269" s="13"/>
      <c r="T2269" s="30"/>
      <c r="U2269" s="31"/>
    </row>
    <row r="2270" spans="1:21" ht="13" x14ac:dyDescent="0.3">
      <c r="A2270" s="13"/>
      <c r="C2270" s="13"/>
      <c r="F2270" s="13"/>
      <c r="G2270" s="13"/>
      <c r="H2270" s="13"/>
      <c r="I2270" s="13"/>
      <c r="K2270" s="13"/>
      <c r="L2270" s="13"/>
      <c r="M2270" s="13"/>
      <c r="N2270" s="13"/>
      <c r="O2270" s="13"/>
      <c r="P2270" s="13"/>
      <c r="Q2270" s="13"/>
      <c r="R2270" s="13"/>
      <c r="S2270" s="13"/>
      <c r="T2270" s="30"/>
      <c r="U2270" s="31"/>
    </row>
    <row r="2271" spans="1:21" ht="13" x14ac:dyDescent="0.3">
      <c r="A2271" s="13"/>
      <c r="C2271" s="13"/>
      <c r="F2271" s="13"/>
      <c r="G2271" s="13"/>
      <c r="H2271" s="13"/>
      <c r="I2271" s="13"/>
      <c r="K2271" s="13"/>
      <c r="L2271" s="13"/>
      <c r="M2271" s="13"/>
      <c r="N2271" s="13"/>
      <c r="O2271" s="13"/>
      <c r="P2271" s="13"/>
      <c r="Q2271" s="13"/>
      <c r="R2271" s="13"/>
      <c r="S2271" s="13"/>
      <c r="T2271" s="30"/>
      <c r="U2271" s="31"/>
    </row>
    <row r="2272" spans="1:21" ht="13" x14ac:dyDescent="0.3">
      <c r="A2272" s="13"/>
      <c r="C2272" s="13"/>
      <c r="F2272" s="13"/>
      <c r="G2272" s="13"/>
      <c r="H2272" s="13"/>
      <c r="I2272" s="13"/>
      <c r="K2272" s="13"/>
      <c r="L2272" s="13"/>
      <c r="M2272" s="13"/>
      <c r="N2272" s="13"/>
      <c r="O2272" s="13"/>
      <c r="P2272" s="13"/>
      <c r="Q2272" s="13"/>
      <c r="R2272" s="13"/>
      <c r="S2272" s="13"/>
      <c r="T2272" s="30"/>
      <c r="U2272" s="31"/>
    </row>
    <row r="2273" spans="1:21" ht="13" x14ac:dyDescent="0.3">
      <c r="A2273" s="13"/>
      <c r="C2273" s="13"/>
      <c r="F2273" s="13"/>
      <c r="G2273" s="13"/>
      <c r="H2273" s="13"/>
      <c r="I2273" s="13"/>
      <c r="K2273" s="13"/>
      <c r="L2273" s="13"/>
      <c r="M2273" s="13"/>
      <c r="N2273" s="13"/>
      <c r="O2273" s="13"/>
      <c r="P2273" s="13"/>
      <c r="Q2273" s="13"/>
      <c r="R2273" s="13"/>
      <c r="S2273" s="13"/>
      <c r="T2273" s="30"/>
      <c r="U2273" s="31"/>
    </row>
    <row r="2274" spans="1:21" ht="13" x14ac:dyDescent="0.3">
      <c r="A2274" s="13"/>
      <c r="C2274" s="13"/>
      <c r="F2274" s="13"/>
      <c r="G2274" s="13"/>
      <c r="H2274" s="13"/>
      <c r="I2274" s="13"/>
      <c r="K2274" s="13"/>
      <c r="L2274" s="13"/>
      <c r="M2274" s="13"/>
      <c r="N2274" s="13"/>
      <c r="O2274" s="13"/>
      <c r="P2274" s="13"/>
      <c r="Q2274" s="13"/>
      <c r="R2274" s="13"/>
      <c r="S2274" s="13"/>
      <c r="T2274" s="30"/>
      <c r="U2274" s="31"/>
    </row>
    <row r="2275" spans="1:21" ht="13" x14ac:dyDescent="0.3">
      <c r="A2275" s="13"/>
      <c r="C2275" s="13"/>
      <c r="F2275" s="13"/>
      <c r="G2275" s="13"/>
      <c r="H2275" s="13"/>
      <c r="I2275" s="13"/>
      <c r="K2275" s="13"/>
      <c r="L2275" s="13"/>
      <c r="M2275" s="13"/>
      <c r="N2275" s="13"/>
      <c r="O2275" s="13"/>
      <c r="P2275" s="13"/>
      <c r="Q2275" s="13"/>
      <c r="R2275" s="13"/>
      <c r="S2275" s="13"/>
      <c r="T2275" s="30"/>
      <c r="U2275" s="31"/>
    </row>
    <row r="2276" spans="1:21" ht="13" x14ac:dyDescent="0.3">
      <c r="A2276" s="13"/>
      <c r="C2276" s="13"/>
      <c r="F2276" s="13"/>
      <c r="G2276" s="13"/>
      <c r="H2276" s="13"/>
      <c r="I2276" s="13"/>
      <c r="K2276" s="13"/>
      <c r="L2276" s="13"/>
      <c r="M2276" s="13"/>
      <c r="N2276" s="13"/>
      <c r="O2276" s="13"/>
      <c r="P2276" s="13"/>
      <c r="Q2276" s="13"/>
      <c r="R2276" s="13"/>
      <c r="S2276" s="13"/>
      <c r="T2276" s="30"/>
      <c r="U2276" s="31"/>
    </row>
    <row r="2277" spans="1:21" ht="13" x14ac:dyDescent="0.3">
      <c r="A2277" s="13"/>
      <c r="C2277" s="13"/>
      <c r="F2277" s="13"/>
      <c r="G2277" s="13"/>
      <c r="H2277" s="13"/>
      <c r="I2277" s="13"/>
      <c r="K2277" s="13"/>
      <c r="L2277" s="13"/>
      <c r="M2277" s="13"/>
      <c r="N2277" s="13"/>
      <c r="O2277" s="13"/>
      <c r="P2277" s="13"/>
      <c r="Q2277" s="13"/>
      <c r="R2277" s="13"/>
      <c r="S2277" s="13"/>
      <c r="T2277" s="30"/>
      <c r="U2277" s="31"/>
    </row>
    <row r="2278" spans="1:21" ht="13" x14ac:dyDescent="0.3">
      <c r="A2278" s="13"/>
      <c r="C2278" s="13"/>
      <c r="F2278" s="13"/>
      <c r="G2278" s="13"/>
      <c r="H2278" s="13"/>
      <c r="I2278" s="13"/>
      <c r="K2278" s="13"/>
      <c r="L2278" s="13"/>
      <c r="M2278" s="13"/>
      <c r="N2278" s="13"/>
      <c r="O2278" s="13"/>
      <c r="P2278" s="13"/>
      <c r="Q2278" s="13"/>
      <c r="R2278" s="13"/>
      <c r="S2278" s="13"/>
      <c r="T2278" s="30"/>
      <c r="U2278" s="31"/>
    </row>
    <row r="2279" spans="1:21" ht="13" x14ac:dyDescent="0.3">
      <c r="A2279" s="13"/>
      <c r="C2279" s="13"/>
      <c r="F2279" s="13"/>
      <c r="G2279" s="13"/>
      <c r="H2279" s="13"/>
      <c r="I2279" s="13"/>
      <c r="K2279" s="13"/>
      <c r="L2279" s="13"/>
      <c r="M2279" s="13"/>
      <c r="N2279" s="13"/>
      <c r="O2279" s="13"/>
      <c r="P2279" s="13"/>
      <c r="Q2279" s="13"/>
      <c r="R2279" s="13"/>
      <c r="S2279" s="13"/>
      <c r="T2279" s="30"/>
      <c r="U2279" s="31"/>
    </row>
    <row r="2280" spans="1:21" ht="13" x14ac:dyDescent="0.3">
      <c r="A2280" s="13"/>
      <c r="C2280" s="13"/>
      <c r="F2280" s="13"/>
      <c r="G2280" s="13"/>
      <c r="H2280" s="13"/>
      <c r="I2280" s="13"/>
      <c r="K2280" s="13"/>
      <c r="L2280" s="13"/>
      <c r="M2280" s="13"/>
      <c r="N2280" s="13"/>
      <c r="O2280" s="13"/>
      <c r="P2280" s="13"/>
      <c r="Q2280" s="13"/>
      <c r="R2280" s="13"/>
      <c r="S2280" s="13"/>
      <c r="T2280" s="30"/>
      <c r="U2280" s="31"/>
    </row>
    <row r="2281" spans="1:21" ht="13" x14ac:dyDescent="0.3">
      <c r="A2281" s="13"/>
      <c r="C2281" s="13"/>
      <c r="F2281" s="13"/>
      <c r="G2281" s="13"/>
      <c r="H2281" s="13"/>
      <c r="I2281" s="13"/>
      <c r="K2281" s="13"/>
      <c r="L2281" s="13"/>
      <c r="M2281" s="13"/>
      <c r="N2281" s="13"/>
      <c r="O2281" s="13"/>
      <c r="P2281" s="13"/>
      <c r="Q2281" s="13"/>
      <c r="R2281" s="13"/>
      <c r="S2281" s="13"/>
      <c r="T2281" s="30"/>
      <c r="U2281" s="31"/>
    </row>
    <row r="2282" spans="1:21" ht="13" x14ac:dyDescent="0.3">
      <c r="A2282" s="13"/>
      <c r="C2282" s="13"/>
      <c r="F2282" s="13"/>
      <c r="G2282" s="13"/>
      <c r="H2282" s="13"/>
      <c r="I2282" s="13"/>
      <c r="K2282" s="13"/>
      <c r="L2282" s="13"/>
      <c r="M2282" s="13"/>
      <c r="N2282" s="13"/>
      <c r="O2282" s="13"/>
      <c r="P2282" s="13"/>
      <c r="Q2282" s="13"/>
      <c r="R2282" s="13"/>
      <c r="S2282" s="13"/>
      <c r="T2282" s="30"/>
      <c r="U2282" s="31"/>
    </row>
    <row r="2283" spans="1:21" ht="13" x14ac:dyDescent="0.3">
      <c r="A2283" s="13"/>
      <c r="C2283" s="13"/>
      <c r="F2283" s="13"/>
      <c r="G2283" s="13"/>
      <c r="H2283" s="13"/>
      <c r="I2283" s="13"/>
      <c r="K2283" s="13"/>
      <c r="L2283" s="13"/>
      <c r="M2283" s="13"/>
      <c r="N2283" s="13"/>
      <c r="O2283" s="13"/>
      <c r="P2283" s="13"/>
      <c r="Q2283" s="13"/>
      <c r="R2283" s="13"/>
      <c r="S2283" s="13"/>
      <c r="T2283" s="30"/>
      <c r="U2283" s="31"/>
    </row>
    <row r="2284" spans="1:21" ht="13" x14ac:dyDescent="0.3">
      <c r="A2284" s="13"/>
      <c r="C2284" s="13"/>
      <c r="F2284" s="13"/>
      <c r="G2284" s="13"/>
      <c r="H2284" s="13"/>
      <c r="I2284" s="13"/>
      <c r="K2284" s="13"/>
      <c r="L2284" s="13"/>
      <c r="M2284" s="13"/>
      <c r="N2284" s="13"/>
      <c r="O2284" s="13"/>
      <c r="P2284" s="13"/>
      <c r="Q2284" s="13"/>
      <c r="R2284" s="13"/>
      <c r="S2284" s="13"/>
      <c r="T2284" s="30"/>
      <c r="U2284" s="31"/>
    </row>
    <row r="2285" spans="1:21" ht="13" x14ac:dyDescent="0.3">
      <c r="A2285" s="13"/>
      <c r="C2285" s="13"/>
      <c r="F2285" s="13"/>
      <c r="G2285" s="13"/>
      <c r="H2285" s="13"/>
      <c r="I2285" s="13"/>
      <c r="K2285" s="13"/>
      <c r="L2285" s="13"/>
      <c r="M2285" s="13"/>
      <c r="N2285" s="13"/>
      <c r="O2285" s="13"/>
      <c r="P2285" s="13"/>
      <c r="Q2285" s="13"/>
      <c r="R2285" s="13"/>
      <c r="S2285" s="13"/>
      <c r="T2285" s="30"/>
      <c r="U2285" s="31"/>
    </row>
    <row r="2286" spans="1:21" ht="13" x14ac:dyDescent="0.3">
      <c r="A2286" s="13"/>
      <c r="C2286" s="13"/>
      <c r="F2286" s="13"/>
      <c r="G2286" s="13"/>
      <c r="H2286" s="13"/>
      <c r="I2286" s="13"/>
      <c r="K2286" s="13"/>
      <c r="L2286" s="13"/>
      <c r="M2286" s="13"/>
      <c r="N2286" s="13"/>
      <c r="O2286" s="13"/>
      <c r="P2286" s="13"/>
      <c r="Q2286" s="13"/>
      <c r="R2286" s="13"/>
      <c r="S2286" s="13"/>
      <c r="T2286" s="30"/>
      <c r="U2286" s="31"/>
    </row>
    <row r="2287" spans="1:21" ht="13" x14ac:dyDescent="0.3">
      <c r="A2287" s="13"/>
      <c r="C2287" s="13"/>
      <c r="F2287" s="13"/>
      <c r="G2287" s="13"/>
      <c r="H2287" s="13"/>
      <c r="I2287" s="13"/>
      <c r="K2287" s="13"/>
      <c r="L2287" s="13"/>
      <c r="M2287" s="13"/>
      <c r="N2287" s="13"/>
      <c r="O2287" s="13"/>
      <c r="P2287" s="13"/>
      <c r="Q2287" s="13"/>
      <c r="R2287" s="13"/>
      <c r="S2287" s="13"/>
      <c r="T2287" s="30"/>
      <c r="U2287" s="31"/>
    </row>
    <row r="2288" spans="1:21" ht="13" x14ac:dyDescent="0.3">
      <c r="A2288" s="13"/>
      <c r="C2288" s="13"/>
      <c r="F2288" s="13"/>
      <c r="G2288" s="13"/>
      <c r="H2288" s="13"/>
      <c r="I2288" s="13"/>
      <c r="K2288" s="13"/>
      <c r="L2288" s="13"/>
      <c r="M2288" s="13"/>
      <c r="N2288" s="13"/>
      <c r="O2288" s="13"/>
      <c r="P2288" s="13"/>
      <c r="Q2288" s="13"/>
      <c r="R2288" s="13"/>
      <c r="S2288" s="13"/>
      <c r="T2288" s="30"/>
      <c r="U2288" s="31"/>
    </row>
    <row r="2289" spans="1:21" ht="13" x14ac:dyDescent="0.3">
      <c r="A2289" s="13"/>
      <c r="C2289" s="13"/>
      <c r="F2289" s="13"/>
      <c r="G2289" s="13"/>
      <c r="H2289" s="13"/>
      <c r="I2289" s="13"/>
      <c r="K2289" s="13"/>
      <c r="L2289" s="13"/>
      <c r="M2289" s="13"/>
      <c r="N2289" s="13"/>
      <c r="O2289" s="13"/>
      <c r="P2289" s="13"/>
      <c r="Q2289" s="13"/>
      <c r="R2289" s="13"/>
      <c r="S2289" s="13"/>
      <c r="T2289" s="30"/>
      <c r="U2289" s="31"/>
    </row>
    <row r="2290" spans="1:21" ht="13" x14ac:dyDescent="0.3">
      <c r="A2290" s="13"/>
      <c r="C2290" s="13"/>
      <c r="F2290" s="13"/>
      <c r="G2290" s="13"/>
      <c r="H2290" s="13"/>
      <c r="I2290" s="13"/>
      <c r="K2290" s="13"/>
      <c r="L2290" s="13"/>
      <c r="M2290" s="13"/>
      <c r="N2290" s="13"/>
      <c r="O2290" s="13"/>
      <c r="P2290" s="13"/>
      <c r="Q2290" s="13"/>
      <c r="R2290" s="13"/>
      <c r="S2290" s="13"/>
      <c r="T2290" s="30"/>
      <c r="U2290" s="31"/>
    </row>
    <row r="2291" spans="1:21" ht="13" x14ac:dyDescent="0.3">
      <c r="A2291" s="13"/>
      <c r="C2291" s="13"/>
      <c r="F2291" s="13"/>
      <c r="G2291" s="13"/>
      <c r="H2291" s="13"/>
      <c r="I2291" s="13"/>
      <c r="K2291" s="13"/>
      <c r="L2291" s="13"/>
      <c r="M2291" s="13"/>
      <c r="N2291" s="13"/>
      <c r="O2291" s="13"/>
      <c r="P2291" s="13"/>
      <c r="Q2291" s="13"/>
      <c r="R2291" s="13"/>
      <c r="S2291" s="13"/>
      <c r="T2291" s="30"/>
      <c r="U2291" s="31"/>
    </row>
    <row r="2292" spans="1:21" ht="13" x14ac:dyDescent="0.3">
      <c r="A2292" s="13"/>
      <c r="C2292" s="13"/>
      <c r="F2292" s="13"/>
      <c r="G2292" s="13"/>
      <c r="H2292" s="13"/>
      <c r="I2292" s="13"/>
      <c r="K2292" s="13"/>
      <c r="L2292" s="13"/>
      <c r="M2292" s="13"/>
      <c r="N2292" s="13"/>
      <c r="O2292" s="13"/>
      <c r="P2292" s="13"/>
      <c r="Q2292" s="13"/>
      <c r="R2292" s="13"/>
      <c r="S2292" s="13"/>
      <c r="T2292" s="30"/>
      <c r="U2292" s="31"/>
    </row>
    <row r="2293" spans="1:21" ht="13" x14ac:dyDescent="0.3">
      <c r="A2293" s="13"/>
      <c r="C2293" s="13"/>
      <c r="F2293" s="13"/>
      <c r="G2293" s="13"/>
      <c r="H2293" s="13"/>
      <c r="I2293" s="13"/>
      <c r="K2293" s="13"/>
      <c r="L2293" s="13"/>
      <c r="M2293" s="13"/>
      <c r="N2293" s="13"/>
      <c r="O2293" s="13"/>
      <c r="P2293" s="13"/>
      <c r="Q2293" s="13"/>
      <c r="R2293" s="13"/>
      <c r="S2293" s="13"/>
      <c r="T2293" s="30"/>
      <c r="U2293" s="31"/>
    </row>
    <row r="2294" spans="1:21" ht="13" x14ac:dyDescent="0.3">
      <c r="A2294" s="13"/>
      <c r="C2294" s="13"/>
      <c r="F2294" s="13"/>
      <c r="G2294" s="13"/>
      <c r="H2294" s="13"/>
      <c r="I2294" s="13"/>
      <c r="K2294" s="13"/>
      <c r="L2294" s="13"/>
      <c r="M2294" s="13"/>
      <c r="N2294" s="13"/>
      <c r="O2294" s="13"/>
      <c r="P2294" s="13"/>
      <c r="Q2294" s="13"/>
      <c r="R2294" s="13"/>
      <c r="S2294" s="13"/>
      <c r="T2294" s="30"/>
      <c r="U2294" s="31"/>
    </row>
    <row r="2295" spans="1:21" ht="13" x14ac:dyDescent="0.3">
      <c r="A2295" s="13"/>
      <c r="C2295" s="13"/>
      <c r="F2295" s="13"/>
      <c r="G2295" s="13"/>
      <c r="H2295" s="13"/>
      <c r="I2295" s="13"/>
      <c r="K2295" s="13"/>
      <c r="L2295" s="13"/>
      <c r="M2295" s="13"/>
      <c r="N2295" s="13"/>
      <c r="O2295" s="13"/>
      <c r="P2295" s="13"/>
      <c r="Q2295" s="13"/>
      <c r="R2295" s="13"/>
      <c r="S2295" s="13"/>
      <c r="T2295" s="30"/>
      <c r="U2295" s="31"/>
    </row>
    <row r="2296" spans="1:21" ht="13" x14ac:dyDescent="0.3">
      <c r="A2296" s="13"/>
      <c r="C2296" s="13"/>
      <c r="F2296" s="13"/>
      <c r="G2296" s="13"/>
      <c r="H2296" s="13"/>
      <c r="I2296" s="13"/>
      <c r="K2296" s="13"/>
      <c r="L2296" s="13"/>
      <c r="M2296" s="13"/>
      <c r="N2296" s="13"/>
      <c r="O2296" s="13"/>
      <c r="P2296" s="13"/>
      <c r="Q2296" s="13"/>
      <c r="R2296" s="13"/>
      <c r="S2296" s="13"/>
      <c r="T2296" s="30"/>
      <c r="U2296" s="31"/>
    </row>
    <row r="2297" spans="1:21" ht="13" x14ac:dyDescent="0.3">
      <c r="A2297" s="13"/>
      <c r="C2297" s="13"/>
      <c r="F2297" s="13"/>
      <c r="G2297" s="13"/>
      <c r="H2297" s="13"/>
      <c r="I2297" s="13"/>
      <c r="K2297" s="13"/>
      <c r="L2297" s="13"/>
      <c r="M2297" s="13"/>
      <c r="N2297" s="13"/>
      <c r="O2297" s="13"/>
      <c r="P2297" s="13"/>
      <c r="Q2297" s="13"/>
      <c r="R2297" s="13"/>
      <c r="S2297" s="13"/>
      <c r="T2297" s="30"/>
      <c r="U2297" s="31"/>
    </row>
    <row r="2298" spans="1:21" ht="13" x14ac:dyDescent="0.3">
      <c r="A2298" s="13"/>
      <c r="C2298" s="13"/>
      <c r="F2298" s="13"/>
      <c r="G2298" s="13"/>
      <c r="H2298" s="13"/>
      <c r="I2298" s="13"/>
      <c r="K2298" s="13"/>
      <c r="L2298" s="13"/>
      <c r="M2298" s="13"/>
      <c r="N2298" s="13"/>
      <c r="O2298" s="13"/>
      <c r="P2298" s="13"/>
      <c r="Q2298" s="13"/>
      <c r="R2298" s="13"/>
      <c r="S2298" s="13"/>
      <c r="T2298" s="30"/>
      <c r="U2298" s="31"/>
    </row>
    <row r="2299" spans="1:21" ht="13" x14ac:dyDescent="0.3">
      <c r="A2299" s="13"/>
      <c r="C2299" s="13"/>
      <c r="F2299" s="13"/>
      <c r="G2299" s="13"/>
      <c r="H2299" s="13"/>
      <c r="I2299" s="13"/>
      <c r="K2299" s="13"/>
      <c r="L2299" s="13"/>
      <c r="M2299" s="13"/>
      <c r="N2299" s="13"/>
      <c r="O2299" s="13"/>
      <c r="P2299" s="13"/>
      <c r="Q2299" s="13"/>
      <c r="R2299" s="13"/>
      <c r="S2299" s="13"/>
      <c r="T2299" s="30"/>
      <c r="U2299" s="31"/>
    </row>
    <row r="2300" spans="1:21" ht="13" x14ac:dyDescent="0.3">
      <c r="A2300" s="13"/>
      <c r="C2300" s="13"/>
      <c r="F2300" s="13"/>
      <c r="G2300" s="13"/>
      <c r="H2300" s="13"/>
      <c r="I2300" s="13"/>
      <c r="K2300" s="13"/>
      <c r="L2300" s="13"/>
      <c r="M2300" s="13"/>
      <c r="N2300" s="13"/>
      <c r="O2300" s="13"/>
      <c r="P2300" s="13"/>
      <c r="Q2300" s="13"/>
      <c r="R2300" s="13"/>
      <c r="S2300" s="13"/>
      <c r="T2300" s="30"/>
      <c r="U2300" s="31"/>
    </row>
    <row r="2301" spans="1:21" ht="13" x14ac:dyDescent="0.3">
      <c r="A2301" s="13"/>
      <c r="C2301" s="13"/>
      <c r="F2301" s="13"/>
      <c r="G2301" s="13"/>
      <c r="H2301" s="13"/>
      <c r="I2301" s="13"/>
      <c r="K2301" s="13"/>
      <c r="L2301" s="13"/>
      <c r="M2301" s="13"/>
      <c r="N2301" s="13"/>
      <c r="O2301" s="13"/>
      <c r="P2301" s="13"/>
      <c r="Q2301" s="13"/>
      <c r="R2301" s="13"/>
      <c r="S2301" s="13"/>
      <c r="T2301" s="30"/>
      <c r="U2301" s="31"/>
    </row>
    <row r="2302" spans="1:21" ht="13" x14ac:dyDescent="0.3">
      <c r="A2302" s="13"/>
      <c r="C2302" s="13"/>
      <c r="F2302" s="13"/>
      <c r="G2302" s="13"/>
      <c r="H2302" s="13"/>
      <c r="I2302" s="13"/>
      <c r="K2302" s="13"/>
      <c r="L2302" s="13"/>
      <c r="M2302" s="13"/>
      <c r="N2302" s="13"/>
      <c r="O2302" s="13"/>
      <c r="P2302" s="13"/>
      <c r="Q2302" s="13"/>
      <c r="R2302" s="13"/>
      <c r="S2302" s="13"/>
      <c r="T2302" s="30"/>
      <c r="U2302" s="31"/>
    </row>
    <row r="2303" spans="1:21" ht="13" x14ac:dyDescent="0.3">
      <c r="A2303" s="13"/>
      <c r="C2303" s="13"/>
      <c r="F2303" s="13"/>
      <c r="G2303" s="13"/>
      <c r="H2303" s="13"/>
      <c r="I2303" s="13"/>
      <c r="K2303" s="13"/>
      <c r="L2303" s="13"/>
      <c r="M2303" s="13"/>
      <c r="N2303" s="13"/>
      <c r="O2303" s="13"/>
      <c r="P2303" s="13"/>
      <c r="Q2303" s="13"/>
      <c r="R2303" s="13"/>
      <c r="S2303" s="13"/>
      <c r="T2303" s="30"/>
      <c r="U2303" s="31"/>
    </row>
    <row r="2304" spans="1:21" ht="13" x14ac:dyDescent="0.3">
      <c r="A2304" s="13"/>
      <c r="C2304" s="13"/>
      <c r="F2304" s="13"/>
      <c r="G2304" s="13"/>
      <c r="H2304" s="13"/>
      <c r="I2304" s="13"/>
      <c r="K2304" s="13"/>
      <c r="L2304" s="13"/>
      <c r="M2304" s="13"/>
      <c r="N2304" s="13"/>
      <c r="O2304" s="13"/>
      <c r="P2304" s="13"/>
      <c r="Q2304" s="13"/>
      <c r="R2304" s="13"/>
      <c r="S2304" s="13"/>
      <c r="T2304" s="30"/>
      <c r="U2304" s="31"/>
    </row>
    <row r="2305" spans="1:21" ht="13" x14ac:dyDescent="0.3">
      <c r="A2305" s="13"/>
      <c r="C2305" s="13"/>
      <c r="F2305" s="13"/>
      <c r="G2305" s="13"/>
      <c r="H2305" s="13"/>
      <c r="I2305" s="13"/>
      <c r="K2305" s="13"/>
      <c r="L2305" s="13"/>
      <c r="M2305" s="13"/>
      <c r="N2305" s="13"/>
      <c r="O2305" s="13"/>
      <c r="P2305" s="13"/>
      <c r="Q2305" s="13"/>
      <c r="R2305" s="13"/>
      <c r="S2305" s="13"/>
      <c r="T2305" s="30"/>
      <c r="U2305" s="31"/>
    </row>
    <row r="2306" spans="1:21" ht="13" x14ac:dyDescent="0.3">
      <c r="A2306" s="13"/>
      <c r="C2306" s="13"/>
      <c r="F2306" s="13"/>
      <c r="G2306" s="13"/>
      <c r="H2306" s="13"/>
      <c r="I2306" s="13"/>
      <c r="K2306" s="13"/>
      <c r="L2306" s="13"/>
      <c r="M2306" s="13"/>
      <c r="N2306" s="13"/>
      <c r="O2306" s="13"/>
      <c r="P2306" s="13"/>
      <c r="Q2306" s="13"/>
      <c r="R2306" s="13"/>
      <c r="S2306" s="13"/>
      <c r="T2306" s="30"/>
      <c r="U2306" s="31"/>
    </row>
    <row r="2307" spans="1:21" ht="13" x14ac:dyDescent="0.3">
      <c r="A2307" s="13"/>
      <c r="C2307" s="13"/>
      <c r="F2307" s="13"/>
      <c r="G2307" s="13"/>
      <c r="H2307" s="13"/>
      <c r="I2307" s="13"/>
      <c r="K2307" s="13"/>
      <c r="L2307" s="13"/>
      <c r="M2307" s="13"/>
      <c r="N2307" s="13"/>
      <c r="O2307" s="13"/>
      <c r="P2307" s="13"/>
      <c r="Q2307" s="13"/>
      <c r="R2307" s="13"/>
      <c r="S2307" s="13"/>
      <c r="T2307" s="30"/>
      <c r="U2307" s="31"/>
    </row>
    <row r="2308" spans="1:21" ht="13" x14ac:dyDescent="0.3">
      <c r="A2308" s="13"/>
      <c r="C2308" s="13"/>
      <c r="F2308" s="13"/>
      <c r="G2308" s="13"/>
      <c r="H2308" s="13"/>
      <c r="I2308" s="13"/>
      <c r="K2308" s="13"/>
      <c r="L2308" s="13"/>
      <c r="M2308" s="13"/>
      <c r="N2308" s="13"/>
      <c r="O2308" s="13"/>
      <c r="P2308" s="13"/>
      <c r="Q2308" s="13"/>
      <c r="R2308" s="13"/>
      <c r="S2308" s="13"/>
      <c r="T2308" s="30"/>
      <c r="U2308" s="31"/>
    </row>
    <row r="2309" spans="1:21" ht="13" x14ac:dyDescent="0.3">
      <c r="A2309" s="13"/>
      <c r="C2309" s="13"/>
      <c r="F2309" s="13"/>
      <c r="G2309" s="13"/>
      <c r="H2309" s="13"/>
      <c r="I2309" s="13"/>
      <c r="K2309" s="13"/>
      <c r="L2309" s="13"/>
      <c r="M2309" s="13"/>
      <c r="N2309" s="13"/>
      <c r="O2309" s="13"/>
      <c r="P2309" s="13"/>
      <c r="Q2309" s="13"/>
      <c r="R2309" s="13"/>
      <c r="S2309" s="13"/>
      <c r="T2309" s="30"/>
      <c r="U2309" s="31"/>
    </row>
    <row r="2310" spans="1:21" ht="13" x14ac:dyDescent="0.3">
      <c r="A2310" s="13"/>
      <c r="C2310" s="13"/>
      <c r="F2310" s="13"/>
      <c r="G2310" s="13"/>
      <c r="H2310" s="13"/>
      <c r="I2310" s="13"/>
      <c r="K2310" s="13"/>
      <c r="L2310" s="13"/>
      <c r="M2310" s="13"/>
      <c r="N2310" s="13"/>
      <c r="O2310" s="13"/>
      <c r="P2310" s="13"/>
      <c r="Q2310" s="13"/>
      <c r="R2310" s="13"/>
      <c r="S2310" s="13"/>
      <c r="T2310" s="30"/>
      <c r="U2310" s="31"/>
    </row>
    <row r="2311" spans="1:21" ht="13" x14ac:dyDescent="0.3">
      <c r="A2311" s="13"/>
      <c r="C2311" s="13"/>
      <c r="F2311" s="13"/>
      <c r="G2311" s="13"/>
      <c r="H2311" s="13"/>
      <c r="I2311" s="13"/>
      <c r="K2311" s="13"/>
      <c r="L2311" s="13"/>
      <c r="M2311" s="13"/>
      <c r="N2311" s="13"/>
      <c r="O2311" s="13"/>
      <c r="P2311" s="13"/>
      <c r="Q2311" s="13"/>
      <c r="R2311" s="13"/>
      <c r="S2311" s="13"/>
      <c r="T2311" s="30"/>
      <c r="U2311" s="31"/>
    </row>
    <row r="2312" spans="1:21" ht="13" x14ac:dyDescent="0.3">
      <c r="A2312" s="13"/>
      <c r="C2312" s="13"/>
      <c r="F2312" s="13"/>
      <c r="G2312" s="13"/>
      <c r="H2312" s="13"/>
      <c r="I2312" s="13"/>
      <c r="K2312" s="13"/>
      <c r="L2312" s="13"/>
      <c r="M2312" s="13"/>
      <c r="N2312" s="13"/>
      <c r="O2312" s="13"/>
      <c r="P2312" s="13"/>
      <c r="Q2312" s="13"/>
      <c r="R2312" s="13"/>
      <c r="S2312" s="13"/>
      <c r="T2312" s="30"/>
      <c r="U2312" s="31"/>
    </row>
    <row r="2313" spans="1:21" ht="13" x14ac:dyDescent="0.3">
      <c r="A2313" s="13"/>
      <c r="C2313" s="13"/>
      <c r="F2313" s="13"/>
      <c r="G2313" s="13"/>
      <c r="H2313" s="13"/>
      <c r="I2313" s="13"/>
      <c r="K2313" s="13"/>
      <c r="L2313" s="13"/>
      <c r="M2313" s="13"/>
      <c r="N2313" s="13"/>
      <c r="O2313" s="13"/>
      <c r="P2313" s="13"/>
      <c r="Q2313" s="13"/>
      <c r="R2313" s="13"/>
      <c r="S2313" s="13"/>
      <c r="T2313" s="30"/>
      <c r="U2313" s="31"/>
    </row>
    <row r="2314" spans="1:21" ht="13" x14ac:dyDescent="0.3">
      <c r="A2314" s="13"/>
      <c r="C2314" s="13"/>
      <c r="F2314" s="13"/>
      <c r="G2314" s="13"/>
      <c r="H2314" s="13"/>
      <c r="I2314" s="13"/>
      <c r="K2314" s="13"/>
      <c r="L2314" s="13"/>
      <c r="M2314" s="13"/>
      <c r="N2314" s="13"/>
      <c r="O2314" s="13"/>
      <c r="P2314" s="13"/>
      <c r="Q2314" s="13"/>
      <c r="R2314" s="13"/>
      <c r="S2314" s="13"/>
      <c r="T2314" s="30"/>
      <c r="U2314" s="31"/>
    </row>
    <row r="2315" spans="1:21" ht="13" x14ac:dyDescent="0.3">
      <c r="A2315" s="13"/>
      <c r="C2315" s="13"/>
      <c r="F2315" s="13"/>
      <c r="G2315" s="13"/>
      <c r="H2315" s="13"/>
      <c r="I2315" s="13"/>
      <c r="K2315" s="13"/>
      <c r="L2315" s="13"/>
      <c r="M2315" s="13"/>
      <c r="N2315" s="13"/>
      <c r="O2315" s="13"/>
      <c r="P2315" s="13"/>
      <c r="Q2315" s="13"/>
      <c r="R2315" s="13"/>
      <c r="S2315" s="13"/>
      <c r="T2315" s="30"/>
      <c r="U2315" s="31"/>
    </row>
    <row r="2316" spans="1:21" ht="13" x14ac:dyDescent="0.3">
      <c r="A2316" s="13"/>
      <c r="C2316" s="13"/>
      <c r="F2316" s="13"/>
      <c r="G2316" s="13"/>
      <c r="H2316" s="13"/>
      <c r="I2316" s="13"/>
      <c r="K2316" s="13"/>
      <c r="L2316" s="13"/>
      <c r="M2316" s="13"/>
      <c r="N2316" s="13"/>
      <c r="O2316" s="13"/>
      <c r="P2316" s="13"/>
      <c r="Q2316" s="13"/>
      <c r="R2316" s="13"/>
      <c r="S2316" s="13"/>
      <c r="T2316" s="30"/>
      <c r="U2316" s="31"/>
    </row>
    <row r="2317" spans="1:21" ht="13" x14ac:dyDescent="0.3">
      <c r="A2317" s="13"/>
      <c r="C2317" s="13"/>
      <c r="F2317" s="13"/>
      <c r="G2317" s="13"/>
      <c r="H2317" s="13"/>
      <c r="I2317" s="13"/>
      <c r="K2317" s="13"/>
      <c r="L2317" s="13"/>
      <c r="M2317" s="13"/>
      <c r="N2317" s="13"/>
      <c r="O2317" s="13"/>
      <c r="P2317" s="13"/>
      <c r="Q2317" s="13"/>
      <c r="R2317" s="13"/>
      <c r="S2317" s="13"/>
      <c r="T2317" s="30"/>
      <c r="U2317" s="31"/>
    </row>
    <row r="2318" spans="1:21" ht="13" x14ac:dyDescent="0.3">
      <c r="A2318" s="13"/>
      <c r="C2318" s="13"/>
      <c r="F2318" s="13"/>
      <c r="G2318" s="13"/>
      <c r="H2318" s="13"/>
      <c r="I2318" s="13"/>
      <c r="K2318" s="13"/>
      <c r="L2318" s="13"/>
      <c r="M2318" s="13"/>
      <c r="N2318" s="13"/>
      <c r="O2318" s="13"/>
      <c r="P2318" s="13"/>
      <c r="Q2318" s="13"/>
      <c r="R2318" s="13"/>
      <c r="S2318" s="13"/>
      <c r="T2318" s="30"/>
      <c r="U2318" s="31"/>
    </row>
    <row r="2319" spans="1:21" ht="13" x14ac:dyDescent="0.3">
      <c r="A2319" s="13"/>
      <c r="C2319" s="13"/>
      <c r="F2319" s="13"/>
      <c r="G2319" s="13"/>
      <c r="H2319" s="13"/>
      <c r="I2319" s="13"/>
      <c r="K2319" s="13"/>
      <c r="L2319" s="13"/>
      <c r="M2319" s="13"/>
      <c r="N2319" s="13"/>
      <c r="O2319" s="13"/>
      <c r="P2319" s="13"/>
      <c r="Q2319" s="13"/>
      <c r="R2319" s="13"/>
      <c r="S2319" s="13"/>
      <c r="T2319" s="30"/>
      <c r="U2319" s="31"/>
    </row>
    <row r="2320" spans="1:21" ht="13" x14ac:dyDescent="0.3">
      <c r="A2320" s="13"/>
      <c r="C2320" s="13"/>
      <c r="F2320" s="13"/>
      <c r="G2320" s="13"/>
      <c r="H2320" s="13"/>
      <c r="I2320" s="13"/>
      <c r="K2320" s="13"/>
      <c r="L2320" s="13"/>
      <c r="M2320" s="13"/>
      <c r="N2320" s="13"/>
      <c r="O2320" s="13"/>
      <c r="P2320" s="13"/>
      <c r="Q2320" s="13"/>
      <c r="R2320" s="13"/>
      <c r="S2320" s="13"/>
      <c r="T2320" s="30"/>
      <c r="U2320" s="31"/>
    </row>
    <row r="2321" spans="1:21" ht="13" x14ac:dyDescent="0.3">
      <c r="A2321" s="13"/>
      <c r="C2321" s="13"/>
      <c r="F2321" s="13"/>
      <c r="G2321" s="13"/>
      <c r="H2321" s="13"/>
      <c r="I2321" s="13"/>
      <c r="K2321" s="13"/>
      <c r="L2321" s="13"/>
      <c r="M2321" s="13"/>
      <c r="N2321" s="13"/>
      <c r="O2321" s="13"/>
      <c r="P2321" s="13"/>
      <c r="Q2321" s="13"/>
      <c r="R2321" s="13"/>
      <c r="S2321" s="13"/>
      <c r="T2321" s="30"/>
      <c r="U2321" s="31"/>
    </row>
    <row r="2322" spans="1:21" ht="13" x14ac:dyDescent="0.3">
      <c r="A2322" s="13"/>
      <c r="C2322" s="13"/>
      <c r="F2322" s="13"/>
      <c r="G2322" s="13"/>
      <c r="H2322" s="13"/>
      <c r="I2322" s="13"/>
      <c r="K2322" s="13"/>
      <c r="L2322" s="13"/>
      <c r="M2322" s="13"/>
      <c r="N2322" s="13"/>
      <c r="O2322" s="13"/>
      <c r="P2322" s="13"/>
      <c r="Q2322" s="13"/>
      <c r="R2322" s="13"/>
      <c r="S2322" s="13"/>
      <c r="T2322" s="30"/>
      <c r="U2322" s="31"/>
    </row>
    <row r="2323" spans="1:21" ht="13" x14ac:dyDescent="0.3">
      <c r="A2323" s="13"/>
      <c r="C2323" s="13"/>
      <c r="F2323" s="13"/>
      <c r="G2323" s="13"/>
      <c r="H2323" s="13"/>
      <c r="I2323" s="13"/>
      <c r="K2323" s="13"/>
      <c r="L2323" s="13"/>
      <c r="M2323" s="13"/>
      <c r="N2323" s="13"/>
      <c r="O2323" s="13"/>
      <c r="P2323" s="13"/>
      <c r="Q2323" s="13"/>
      <c r="R2323" s="13"/>
      <c r="S2323" s="13"/>
      <c r="T2323" s="30"/>
      <c r="U2323" s="31"/>
    </row>
    <row r="2324" spans="1:21" ht="13" x14ac:dyDescent="0.3">
      <c r="A2324" s="13"/>
      <c r="C2324" s="13"/>
      <c r="F2324" s="13"/>
      <c r="G2324" s="13"/>
      <c r="H2324" s="13"/>
      <c r="I2324" s="13"/>
      <c r="K2324" s="13"/>
      <c r="L2324" s="13"/>
      <c r="M2324" s="13"/>
      <c r="N2324" s="13"/>
      <c r="O2324" s="13"/>
      <c r="P2324" s="13"/>
      <c r="Q2324" s="13"/>
      <c r="R2324" s="13"/>
      <c r="S2324" s="13"/>
      <c r="T2324" s="30"/>
      <c r="U2324" s="31"/>
    </row>
    <row r="2325" spans="1:21" ht="13" x14ac:dyDescent="0.3">
      <c r="A2325" s="13"/>
      <c r="C2325" s="13"/>
      <c r="F2325" s="13"/>
      <c r="G2325" s="13"/>
      <c r="H2325" s="13"/>
      <c r="I2325" s="13"/>
      <c r="K2325" s="13"/>
      <c r="L2325" s="13"/>
      <c r="M2325" s="13"/>
      <c r="N2325" s="13"/>
      <c r="O2325" s="13"/>
      <c r="P2325" s="13"/>
      <c r="Q2325" s="13"/>
      <c r="R2325" s="13"/>
      <c r="S2325" s="13"/>
      <c r="T2325" s="30"/>
      <c r="U2325" s="31"/>
    </row>
    <row r="2326" spans="1:21" ht="13" x14ac:dyDescent="0.3">
      <c r="A2326" s="13"/>
      <c r="C2326" s="13"/>
      <c r="F2326" s="13"/>
      <c r="G2326" s="13"/>
      <c r="H2326" s="13"/>
      <c r="I2326" s="13"/>
      <c r="K2326" s="13"/>
      <c r="L2326" s="13"/>
      <c r="M2326" s="13"/>
      <c r="N2326" s="13"/>
      <c r="O2326" s="13"/>
      <c r="P2326" s="13"/>
      <c r="Q2326" s="13"/>
      <c r="R2326" s="13"/>
      <c r="S2326" s="13"/>
      <c r="T2326" s="30"/>
      <c r="U2326" s="31"/>
    </row>
    <row r="2327" spans="1:21" ht="13" x14ac:dyDescent="0.3">
      <c r="A2327" s="13"/>
      <c r="C2327" s="13"/>
      <c r="F2327" s="13"/>
      <c r="G2327" s="13"/>
      <c r="H2327" s="13"/>
      <c r="I2327" s="13"/>
      <c r="K2327" s="13"/>
      <c r="L2327" s="13"/>
      <c r="M2327" s="13"/>
      <c r="N2327" s="13"/>
      <c r="O2327" s="13"/>
      <c r="P2327" s="13"/>
      <c r="Q2327" s="13"/>
      <c r="R2327" s="13"/>
      <c r="S2327" s="13"/>
      <c r="T2327" s="30"/>
      <c r="U2327" s="31"/>
    </row>
    <row r="2328" spans="1:21" ht="13" x14ac:dyDescent="0.3">
      <c r="A2328" s="13"/>
      <c r="C2328" s="13"/>
      <c r="F2328" s="13"/>
      <c r="G2328" s="13"/>
      <c r="H2328" s="13"/>
      <c r="I2328" s="13"/>
      <c r="K2328" s="13"/>
      <c r="L2328" s="13"/>
      <c r="M2328" s="13"/>
      <c r="N2328" s="13"/>
      <c r="O2328" s="13"/>
      <c r="P2328" s="13"/>
      <c r="Q2328" s="13"/>
      <c r="R2328" s="13"/>
      <c r="S2328" s="13"/>
      <c r="T2328" s="30"/>
      <c r="U2328" s="31"/>
    </row>
    <row r="2329" spans="1:21" ht="13" x14ac:dyDescent="0.3">
      <c r="A2329" s="13"/>
      <c r="C2329" s="13"/>
      <c r="F2329" s="13"/>
      <c r="G2329" s="13"/>
      <c r="H2329" s="13"/>
      <c r="I2329" s="13"/>
      <c r="K2329" s="13"/>
      <c r="L2329" s="13"/>
      <c r="M2329" s="13"/>
      <c r="N2329" s="13"/>
      <c r="O2329" s="13"/>
      <c r="P2329" s="13"/>
      <c r="Q2329" s="13"/>
      <c r="R2329" s="13"/>
      <c r="S2329" s="13"/>
      <c r="T2329" s="30"/>
      <c r="U2329" s="31"/>
    </row>
    <row r="2330" spans="1:21" ht="13" x14ac:dyDescent="0.3">
      <c r="A2330" s="13"/>
      <c r="C2330" s="13"/>
      <c r="F2330" s="13"/>
      <c r="G2330" s="13"/>
      <c r="H2330" s="13"/>
      <c r="I2330" s="13"/>
      <c r="K2330" s="13"/>
      <c r="L2330" s="13"/>
      <c r="M2330" s="13"/>
      <c r="N2330" s="13"/>
      <c r="O2330" s="13"/>
      <c r="P2330" s="13"/>
      <c r="Q2330" s="13"/>
      <c r="R2330" s="13"/>
      <c r="S2330" s="13"/>
      <c r="T2330" s="30"/>
      <c r="U2330" s="31"/>
    </row>
    <row r="2331" spans="1:21" ht="13" x14ac:dyDescent="0.3">
      <c r="A2331" s="13"/>
      <c r="C2331" s="13"/>
      <c r="F2331" s="13"/>
      <c r="G2331" s="13"/>
      <c r="H2331" s="13"/>
      <c r="I2331" s="13"/>
      <c r="K2331" s="13"/>
      <c r="L2331" s="13"/>
      <c r="M2331" s="13"/>
      <c r="N2331" s="13"/>
      <c r="O2331" s="13"/>
      <c r="P2331" s="13"/>
      <c r="Q2331" s="13"/>
      <c r="R2331" s="13"/>
      <c r="S2331" s="13"/>
      <c r="T2331" s="30"/>
      <c r="U2331" s="31"/>
    </row>
    <row r="2332" spans="1:21" ht="13" x14ac:dyDescent="0.3">
      <c r="A2332" s="13"/>
      <c r="C2332" s="13"/>
      <c r="F2332" s="13"/>
      <c r="G2332" s="13"/>
      <c r="H2332" s="13"/>
      <c r="I2332" s="13"/>
      <c r="K2332" s="13"/>
      <c r="L2332" s="13"/>
      <c r="M2332" s="13"/>
      <c r="N2332" s="13"/>
      <c r="O2332" s="13"/>
      <c r="P2332" s="13"/>
      <c r="Q2332" s="13"/>
      <c r="R2332" s="13"/>
      <c r="S2332" s="13"/>
      <c r="T2332" s="30"/>
      <c r="U2332" s="31"/>
    </row>
    <row r="2333" spans="1:21" ht="13" x14ac:dyDescent="0.3">
      <c r="A2333" s="13"/>
      <c r="C2333" s="13"/>
      <c r="F2333" s="13"/>
      <c r="G2333" s="13"/>
      <c r="H2333" s="13"/>
      <c r="I2333" s="13"/>
      <c r="K2333" s="13"/>
      <c r="L2333" s="13"/>
      <c r="M2333" s="13"/>
      <c r="N2333" s="13"/>
      <c r="O2333" s="13"/>
      <c r="P2333" s="13"/>
      <c r="Q2333" s="13"/>
      <c r="R2333" s="13"/>
      <c r="S2333" s="13"/>
      <c r="T2333" s="30"/>
      <c r="U2333" s="31"/>
    </row>
    <row r="2334" spans="1:21" ht="13" x14ac:dyDescent="0.3">
      <c r="A2334" s="13"/>
      <c r="C2334" s="13"/>
      <c r="F2334" s="13"/>
      <c r="G2334" s="13"/>
      <c r="H2334" s="13"/>
      <c r="I2334" s="13"/>
      <c r="K2334" s="13"/>
      <c r="L2334" s="13"/>
      <c r="M2334" s="13"/>
      <c r="N2334" s="13"/>
      <c r="O2334" s="13"/>
      <c r="P2334" s="13"/>
      <c r="Q2334" s="13"/>
      <c r="R2334" s="13"/>
      <c r="S2334" s="13"/>
      <c r="T2334" s="30"/>
      <c r="U2334" s="31"/>
    </row>
    <row r="2335" spans="1:21" ht="13" x14ac:dyDescent="0.3">
      <c r="A2335" s="13"/>
      <c r="C2335" s="13"/>
      <c r="F2335" s="13"/>
      <c r="G2335" s="13"/>
      <c r="H2335" s="13"/>
      <c r="I2335" s="13"/>
      <c r="K2335" s="13"/>
      <c r="L2335" s="13"/>
      <c r="M2335" s="13"/>
      <c r="N2335" s="13"/>
      <c r="O2335" s="13"/>
      <c r="P2335" s="13"/>
      <c r="Q2335" s="13"/>
      <c r="R2335" s="13"/>
      <c r="S2335" s="13"/>
      <c r="T2335" s="30"/>
      <c r="U2335" s="31"/>
    </row>
    <row r="2336" spans="1:21" ht="13" x14ac:dyDescent="0.3">
      <c r="A2336" s="13"/>
      <c r="C2336" s="13"/>
      <c r="F2336" s="13"/>
      <c r="G2336" s="13"/>
      <c r="H2336" s="13"/>
      <c r="I2336" s="13"/>
      <c r="K2336" s="13"/>
      <c r="L2336" s="13"/>
      <c r="M2336" s="13"/>
      <c r="N2336" s="13"/>
      <c r="O2336" s="13"/>
      <c r="P2336" s="13"/>
      <c r="Q2336" s="13"/>
      <c r="R2336" s="13"/>
      <c r="S2336" s="13"/>
      <c r="T2336" s="30"/>
      <c r="U2336" s="31"/>
    </row>
    <row r="2337" spans="1:21" ht="13" x14ac:dyDescent="0.3">
      <c r="A2337" s="13"/>
      <c r="C2337" s="13"/>
      <c r="F2337" s="13"/>
      <c r="G2337" s="13"/>
      <c r="H2337" s="13"/>
      <c r="I2337" s="13"/>
      <c r="K2337" s="13"/>
      <c r="L2337" s="13"/>
      <c r="M2337" s="13"/>
      <c r="N2337" s="13"/>
      <c r="O2337" s="13"/>
      <c r="P2337" s="13"/>
      <c r="Q2337" s="13"/>
      <c r="R2337" s="13"/>
      <c r="S2337" s="13"/>
      <c r="T2337" s="30"/>
      <c r="U2337" s="31"/>
    </row>
    <row r="2338" spans="1:21" ht="13" x14ac:dyDescent="0.3">
      <c r="A2338" s="13"/>
      <c r="C2338" s="13"/>
      <c r="F2338" s="13"/>
      <c r="G2338" s="13"/>
      <c r="H2338" s="13"/>
      <c r="I2338" s="13"/>
      <c r="K2338" s="13"/>
      <c r="L2338" s="13"/>
      <c r="M2338" s="13"/>
      <c r="N2338" s="13"/>
      <c r="O2338" s="13"/>
      <c r="P2338" s="13"/>
      <c r="Q2338" s="13"/>
      <c r="R2338" s="13"/>
      <c r="S2338" s="13"/>
      <c r="T2338" s="30"/>
      <c r="U2338" s="31"/>
    </row>
    <row r="2339" spans="1:21" ht="13" x14ac:dyDescent="0.3">
      <c r="A2339" s="13"/>
      <c r="C2339" s="13"/>
      <c r="F2339" s="13"/>
      <c r="G2339" s="13"/>
      <c r="H2339" s="13"/>
      <c r="I2339" s="13"/>
      <c r="K2339" s="13"/>
      <c r="L2339" s="13"/>
      <c r="M2339" s="13"/>
      <c r="N2339" s="13"/>
      <c r="O2339" s="13"/>
      <c r="P2339" s="13"/>
      <c r="Q2339" s="13"/>
      <c r="R2339" s="13"/>
      <c r="S2339" s="13"/>
      <c r="T2339" s="30"/>
      <c r="U2339" s="31"/>
    </row>
    <row r="2340" spans="1:21" ht="13" x14ac:dyDescent="0.3">
      <c r="A2340" s="13"/>
      <c r="C2340" s="13"/>
      <c r="F2340" s="13"/>
      <c r="G2340" s="13"/>
      <c r="H2340" s="13"/>
      <c r="I2340" s="13"/>
      <c r="K2340" s="13"/>
      <c r="L2340" s="13"/>
      <c r="M2340" s="13"/>
      <c r="N2340" s="13"/>
      <c r="O2340" s="13"/>
      <c r="P2340" s="13"/>
      <c r="Q2340" s="13"/>
      <c r="R2340" s="13"/>
      <c r="S2340" s="13"/>
      <c r="T2340" s="30"/>
      <c r="U2340" s="31"/>
    </row>
    <row r="2341" spans="1:21" ht="13" x14ac:dyDescent="0.3">
      <c r="A2341" s="13"/>
      <c r="C2341" s="13"/>
      <c r="F2341" s="13"/>
      <c r="G2341" s="13"/>
      <c r="H2341" s="13"/>
      <c r="I2341" s="13"/>
      <c r="K2341" s="13"/>
      <c r="L2341" s="13"/>
      <c r="M2341" s="13"/>
      <c r="N2341" s="13"/>
      <c r="O2341" s="13"/>
      <c r="P2341" s="13"/>
      <c r="Q2341" s="13"/>
      <c r="R2341" s="13"/>
      <c r="S2341" s="13"/>
      <c r="T2341" s="30"/>
      <c r="U2341" s="31"/>
    </row>
    <row r="2342" spans="1:21" ht="13" x14ac:dyDescent="0.3">
      <c r="A2342" s="13"/>
      <c r="C2342" s="13"/>
      <c r="F2342" s="13"/>
      <c r="G2342" s="13"/>
      <c r="H2342" s="13"/>
      <c r="I2342" s="13"/>
      <c r="K2342" s="13"/>
      <c r="L2342" s="13"/>
      <c r="M2342" s="13"/>
      <c r="N2342" s="13"/>
      <c r="O2342" s="13"/>
      <c r="P2342" s="13"/>
      <c r="Q2342" s="13"/>
      <c r="R2342" s="13"/>
      <c r="S2342" s="13"/>
      <c r="T2342" s="30"/>
      <c r="U2342" s="31"/>
    </row>
    <row r="2343" spans="1:21" ht="13" x14ac:dyDescent="0.3">
      <c r="A2343" s="13"/>
      <c r="C2343" s="13"/>
      <c r="F2343" s="13"/>
      <c r="G2343" s="13"/>
      <c r="H2343" s="13"/>
      <c r="I2343" s="13"/>
      <c r="K2343" s="13"/>
      <c r="L2343" s="13"/>
      <c r="M2343" s="13"/>
      <c r="N2343" s="13"/>
      <c r="O2343" s="13"/>
      <c r="P2343" s="13"/>
      <c r="Q2343" s="13"/>
      <c r="R2343" s="13"/>
      <c r="S2343" s="13"/>
      <c r="T2343" s="30"/>
      <c r="U2343" s="31"/>
    </row>
    <row r="2344" spans="1:21" ht="13" x14ac:dyDescent="0.3">
      <c r="A2344" s="13"/>
      <c r="C2344" s="13"/>
      <c r="F2344" s="13"/>
      <c r="G2344" s="13"/>
      <c r="H2344" s="13"/>
      <c r="I2344" s="13"/>
      <c r="K2344" s="13"/>
      <c r="L2344" s="13"/>
      <c r="M2344" s="13"/>
      <c r="N2344" s="13"/>
      <c r="O2344" s="13"/>
      <c r="P2344" s="13"/>
      <c r="Q2344" s="13"/>
      <c r="R2344" s="13"/>
      <c r="S2344" s="13"/>
      <c r="T2344" s="30"/>
      <c r="U2344" s="31"/>
    </row>
    <row r="2345" spans="1:21" ht="13" x14ac:dyDescent="0.3">
      <c r="A2345" s="13"/>
      <c r="C2345" s="13"/>
      <c r="F2345" s="13"/>
      <c r="G2345" s="13"/>
      <c r="H2345" s="13"/>
      <c r="I2345" s="13"/>
      <c r="K2345" s="13"/>
      <c r="L2345" s="13"/>
      <c r="M2345" s="13"/>
      <c r="N2345" s="13"/>
      <c r="O2345" s="13"/>
      <c r="P2345" s="13"/>
      <c r="Q2345" s="13"/>
      <c r="R2345" s="13"/>
      <c r="S2345" s="13"/>
      <c r="T2345" s="30"/>
      <c r="U2345" s="31"/>
    </row>
    <row r="2346" spans="1:21" ht="13" x14ac:dyDescent="0.3">
      <c r="A2346" s="13"/>
      <c r="C2346" s="13"/>
      <c r="F2346" s="13"/>
      <c r="G2346" s="13"/>
      <c r="H2346" s="13"/>
      <c r="I2346" s="13"/>
      <c r="K2346" s="13"/>
      <c r="L2346" s="13"/>
      <c r="M2346" s="13"/>
      <c r="N2346" s="13"/>
      <c r="O2346" s="13"/>
      <c r="P2346" s="13"/>
      <c r="Q2346" s="13"/>
      <c r="R2346" s="13"/>
      <c r="S2346" s="13"/>
      <c r="T2346" s="30"/>
      <c r="U2346" s="31"/>
    </row>
    <row r="2347" spans="1:21" ht="13" x14ac:dyDescent="0.3">
      <c r="A2347" s="13"/>
      <c r="C2347" s="13"/>
      <c r="F2347" s="13"/>
      <c r="G2347" s="13"/>
      <c r="H2347" s="13"/>
      <c r="I2347" s="13"/>
      <c r="K2347" s="13"/>
      <c r="L2347" s="13"/>
      <c r="M2347" s="13"/>
      <c r="N2347" s="13"/>
      <c r="O2347" s="13"/>
      <c r="P2347" s="13"/>
      <c r="Q2347" s="13"/>
      <c r="R2347" s="13"/>
      <c r="S2347" s="13"/>
      <c r="T2347" s="30"/>
      <c r="U2347" s="31"/>
    </row>
    <row r="2348" spans="1:21" ht="13" x14ac:dyDescent="0.3">
      <c r="A2348" s="13"/>
      <c r="C2348" s="13"/>
      <c r="F2348" s="13"/>
      <c r="G2348" s="13"/>
      <c r="H2348" s="13"/>
      <c r="I2348" s="13"/>
      <c r="K2348" s="13"/>
      <c r="L2348" s="13"/>
      <c r="M2348" s="13"/>
      <c r="N2348" s="13"/>
      <c r="O2348" s="13"/>
      <c r="P2348" s="13"/>
      <c r="Q2348" s="13"/>
      <c r="R2348" s="13"/>
      <c r="S2348" s="13"/>
      <c r="T2348" s="30"/>
      <c r="U2348" s="31"/>
    </row>
    <row r="2349" spans="1:21" ht="13" x14ac:dyDescent="0.3">
      <c r="A2349" s="13"/>
      <c r="C2349" s="13"/>
      <c r="F2349" s="13"/>
      <c r="G2349" s="13"/>
      <c r="H2349" s="13"/>
      <c r="I2349" s="13"/>
      <c r="K2349" s="13"/>
      <c r="L2349" s="13"/>
      <c r="M2349" s="13"/>
      <c r="N2349" s="13"/>
      <c r="O2349" s="13"/>
      <c r="P2349" s="13"/>
      <c r="Q2349" s="13"/>
      <c r="R2349" s="13"/>
      <c r="S2349" s="13"/>
      <c r="T2349" s="30"/>
      <c r="U2349" s="31"/>
    </row>
    <row r="2350" spans="1:21" ht="13" x14ac:dyDescent="0.3">
      <c r="A2350" s="13"/>
      <c r="C2350" s="13"/>
      <c r="F2350" s="13"/>
      <c r="G2350" s="13"/>
      <c r="H2350" s="13"/>
      <c r="I2350" s="13"/>
      <c r="K2350" s="13"/>
      <c r="L2350" s="13"/>
      <c r="M2350" s="13"/>
      <c r="N2350" s="13"/>
      <c r="O2350" s="13"/>
      <c r="P2350" s="13"/>
      <c r="Q2350" s="13"/>
      <c r="R2350" s="13"/>
      <c r="S2350" s="13"/>
      <c r="T2350" s="30"/>
      <c r="U2350" s="31"/>
    </row>
    <row r="2351" spans="1:21" ht="13" x14ac:dyDescent="0.3">
      <c r="A2351" s="13"/>
      <c r="C2351" s="13"/>
      <c r="F2351" s="13"/>
      <c r="G2351" s="13"/>
      <c r="H2351" s="13"/>
      <c r="I2351" s="13"/>
      <c r="K2351" s="13"/>
      <c r="L2351" s="13"/>
      <c r="M2351" s="13"/>
      <c r="N2351" s="13"/>
      <c r="O2351" s="13"/>
      <c r="P2351" s="13"/>
      <c r="Q2351" s="13"/>
      <c r="R2351" s="13"/>
      <c r="S2351" s="13"/>
      <c r="T2351" s="30"/>
      <c r="U2351" s="31"/>
    </row>
    <row r="2352" spans="1:21" ht="13" x14ac:dyDescent="0.3">
      <c r="A2352" s="13"/>
      <c r="C2352" s="13"/>
      <c r="F2352" s="13"/>
      <c r="G2352" s="13"/>
      <c r="H2352" s="13"/>
      <c r="I2352" s="13"/>
      <c r="K2352" s="13"/>
      <c r="L2352" s="13"/>
      <c r="M2352" s="13"/>
      <c r="N2352" s="13"/>
      <c r="O2352" s="13"/>
      <c r="P2352" s="13"/>
      <c r="Q2352" s="13"/>
      <c r="R2352" s="13"/>
      <c r="S2352" s="13"/>
      <c r="T2352" s="30"/>
      <c r="U2352" s="31"/>
    </row>
    <row r="2353" spans="1:21" ht="13" x14ac:dyDescent="0.3">
      <c r="A2353" s="13"/>
      <c r="C2353" s="13"/>
      <c r="F2353" s="13"/>
      <c r="G2353" s="13"/>
      <c r="H2353" s="13"/>
      <c r="I2353" s="13"/>
      <c r="K2353" s="13"/>
      <c r="L2353" s="13"/>
      <c r="M2353" s="13"/>
      <c r="N2353" s="13"/>
      <c r="O2353" s="13"/>
      <c r="P2353" s="13"/>
      <c r="Q2353" s="13"/>
      <c r="R2353" s="13"/>
      <c r="S2353" s="13"/>
      <c r="T2353" s="30"/>
      <c r="U2353" s="31"/>
    </row>
    <row r="2354" spans="1:21" ht="13" x14ac:dyDescent="0.3">
      <c r="A2354" s="13"/>
      <c r="C2354" s="13"/>
      <c r="F2354" s="13"/>
      <c r="G2354" s="13"/>
      <c r="H2354" s="13"/>
      <c r="I2354" s="13"/>
      <c r="K2354" s="13"/>
      <c r="L2354" s="13"/>
      <c r="M2354" s="13"/>
      <c r="N2354" s="13"/>
      <c r="O2354" s="13"/>
      <c r="P2354" s="13"/>
      <c r="Q2354" s="13"/>
      <c r="R2354" s="13"/>
      <c r="S2354" s="13"/>
      <c r="T2354" s="30"/>
      <c r="U2354" s="31"/>
    </row>
    <row r="2355" spans="1:21" ht="13" x14ac:dyDescent="0.3">
      <c r="A2355" s="13"/>
      <c r="C2355" s="13"/>
      <c r="F2355" s="13"/>
      <c r="G2355" s="13"/>
      <c r="H2355" s="13"/>
      <c r="I2355" s="13"/>
      <c r="K2355" s="13"/>
      <c r="L2355" s="13"/>
      <c r="M2355" s="13"/>
      <c r="N2355" s="13"/>
      <c r="O2355" s="13"/>
      <c r="P2355" s="13"/>
      <c r="Q2355" s="13"/>
      <c r="R2355" s="13"/>
      <c r="S2355" s="13"/>
      <c r="T2355" s="30"/>
      <c r="U2355" s="31"/>
    </row>
    <row r="2356" spans="1:21" ht="13" x14ac:dyDescent="0.3">
      <c r="A2356" s="13"/>
      <c r="C2356" s="13"/>
      <c r="F2356" s="13"/>
      <c r="G2356" s="13"/>
      <c r="H2356" s="13"/>
      <c r="I2356" s="13"/>
      <c r="K2356" s="13"/>
      <c r="L2356" s="13"/>
      <c r="M2356" s="13"/>
      <c r="N2356" s="13"/>
      <c r="O2356" s="13"/>
      <c r="P2356" s="13"/>
      <c r="Q2356" s="13"/>
      <c r="R2356" s="13"/>
      <c r="S2356" s="13"/>
      <c r="T2356" s="30"/>
      <c r="U2356" s="31"/>
    </row>
    <row r="2357" spans="1:21" ht="13" x14ac:dyDescent="0.3">
      <c r="A2357" s="13"/>
      <c r="C2357" s="13"/>
      <c r="F2357" s="13"/>
      <c r="G2357" s="13"/>
      <c r="H2357" s="13"/>
      <c r="I2357" s="13"/>
      <c r="K2357" s="13"/>
      <c r="L2357" s="13"/>
      <c r="M2357" s="13"/>
      <c r="N2357" s="13"/>
      <c r="O2357" s="13"/>
      <c r="P2357" s="13"/>
      <c r="Q2357" s="13"/>
      <c r="R2357" s="13"/>
      <c r="S2357" s="13"/>
      <c r="T2357" s="30"/>
      <c r="U2357" s="31"/>
    </row>
    <row r="2358" spans="1:21" ht="13" x14ac:dyDescent="0.3">
      <c r="A2358" s="13"/>
      <c r="C2358" s="13"/>
      <c r="F2358" s="13"/>
      <c r="G2358" s="13"/>
      <c r="H2358" s="13"/>
      <c r="I2358" s="13"/>
      <c r="K2358" s="13"/>
      <c r="L2358" s="13"/>
      <c r="M2358" s="13"/>
      <c r="N2358" s="13"/>
      <c r="O2358" s="13"/>
      <c r="P2358" s="13"/>
      <c r="Q2358" s="13"/>
      <c r="R2358" s="13"/>
      <c r="S2358" s="13"/>
      <c r="T2358" s="30"/>
      <c r="U2358" s="31"/>
    </row>
    <row r="2359" spans="1:21" ht="13" x14ac:dyDescent="0.3">
      <c r="A2359" s="13"/>
      <c r="C2359" s="13"/>
      <c r="F2359" s="13"/>
      <c r="G2359" s="13"/>
      <c r="H2359" s="13"/>
      <c r="I2359" s="13"/>
      <c r="K2359" s="13"/>
      <c r="L2359" s="13"/>
      <c r="M2359" s="13"/>
      <c r="N2359" s="13"/>
      <c r="O2359" s="13"/>
      <c r="P2359" s="13"/>
      <c r="Q2359" s="13"/>
      <c r="R2359" s="13"/>
      <c r="S2359" s="13"/>
      <c r="T2359" s="30"/>
      <c r="U2359" s="31"/>
    </row>
    <row r="2360" spans="1:21" ht="13" x14ac:dyDescent="0.3">
      <c r="A2360" s="13"/>
      <c r="C2360" s="13"/>
      <c r="F2360" s="13"/>
      <c r="G2360" s="13"/>
      <c r="H2360" s="13"/>
      <c r="I2360" s="13"/>
      <c r="K2360" s="13"/>
      <c r="L2360" s="13"/>
      <c r="M2360" s="13"/>
      <c r="N2360" s="13"/>
      <c r="O2360" s="13"/>
      <c r="P2360" s="13"/>
      <c r="Q2360" s="13"/>
      <c r="R2360" s="13"/>
      <c r="S2360" s="13"/>
      <c r="T2360" s="30"/>
      <c r="U2360" s="31"/>
    </row>
    <row r="2361" spans="1:21" ht="13" x14ac:dyDescent="0.3">
      <c r="A2361" s="13"/>
      <c r="C2361" s="13"/>
      <c r="F2361" s="13"/>
      <c r="G2361" s="13"/>
      <c r="H2361" s="13"/>
      <c r="I2361" s="13"/>
      <c r="K2361" s="13"/>
      <c r="L2361" s="13"/>
      <c r="M2361" s="13"/>
      <c r="N2361" s="13"/>
      <c r="O2361" s="13"/>
      <c r="P2361" s="13"/>
      <c r="Q2361" s="13"/>
      <c r="R2361" s="13"/>
      <c r="S2361" s="13"/>
      <c r="T2361" s="30"/>
      <c r="U2361" s="31"/>
    </row>
    <row r="2362" spans="1:21" ht="13" x14ac:dyDescent="0.3">
      <c r="A2362" s="13"/>
      <c r="C2362" s="13"/>
      <c r="F2362" s="13"/>
      <c r="G2362" s="13"/>
      <c r="H2362" s="13"/>
      <c r="I2362" s="13"/>
      <c r="K2362" s="13"/>
      <c r="L2362" s="13"/>
      <c r="M2362" s="13"/>
      <c r="N2362" s="13"/>
      <c r="O2362" s="13"/>
      <c r="P2362" s="13"/>
      <c r="Q2362" s="13"/>
      <c r="R2362" s="13"/>
      <c r="S2362" s="13"/>
      <c r="T2362" s="30"/>
      <c r="U2362" s="31"/>
    </row>
    <row r="2363" spans="1:21" ht="13" x14ac:dyDescent="0.3">
      <c r="A2363" s="13"/>
      <c r="C2363" s="13"/>
      <c r="F2363" s="13"/>
      <c r="G2363" s="13"/>
      <c r="H2363" s="13"/>
      <c r="I2363" s="13"/>
      <c r="K2363" s="13"/>
      <c r="L2363" s="13"/>
      <c r="M2363" s="13"/>
      <c r="N2363" s="13"/>
      <c r="O2363" s="13"/>
      <c r="P2363" s="13"/>
      <c r="Q2363" s="13"/>
      <c r="R2363" s="13"/>
      <c r="S2363" s="13"/>
      <c r="T2363" s="30"/>
      <c r="U2363" s="31"/>
    </row>
    <row r="2364" spans="1:21" ht="13" x14ac:dyDescent="0.3">
      <c r="A2364" s="13"/>
      <c r="C2364" s="13"/>
      <c r="F2364" s="13"/>
      <c r="G2364" s="13"/>
      <c r="H2364" s="13"/>
      <c r="I2364" s="13"/>
      <c r="K2364" s="13"/>
      <c r="L2364" s="13"/>
      <c r="M2364" s="13"/>
      <c r="N2364" s="13"/>
      <c r="O2364" s="13"/>
      <c r="P2364" s="13"/>
      <c r="Q2364" s="13"/>
      <c r="R2364" s="13"/>
      <c r="S2364" s="13"/>
      <c r="T2364" s="30"/>
      <c r="U2364" s="31"/>
    </row>
    <row r="2365" spans="1:21" ht="13" x14ac:dyDescent="0.3">
      <c r="A2365" s="13"/>
      <c r="C2365" s="13"/>
      <c r="F2365" s="13"/>
      <c r="G2365" s="13"/>
      <c r="H2365" s="13"/>
      <c r="I2365" s="13"/>
      <c r="K2365" s="13"/>
      <c r="L2365" s="13"/>
      <c r="M2365" s="13"/>
      <c r="N2365" s="13"/>
      <c r="O2365" s="13"/>
      <c r="P2365" s="13"/>
      <c r="Q2365" s="13"/>
      <c r="R2365" s="13"/>
      <c r="S2365" s="13"/>
      <c r="T2365" s="30"/>
      <c r="U2365" s="31"/>
    </row>
    <row r="2366" spans="1:21" ht="13" x14ac:dyDescent="0.3">
      <c r="A2366" s="13"/>
      <c r="C2366" s="13"/>
      <c r="F2366" s="13"/>
      <c r="G2366" s="13"/>
      <c r="H2366" s="13"/>
      <c r="I2366" s="13"/>
      <c r="K2366" s="13"/>
      <c r="L2366" s="13"/>
      <c r="M2366" s="13"/>
      <c r="N2366" s="13"/>
      <c r="O2366" s="13"/>
      <c r="P2366" s="13"/>
      <c r="Q2366" s="13"/>
      <c r="R2366" s="13"/>
      <c r="S2366" s="13"/>
      <c r="T2366" s="30"/>
      <c r="U2366" s="31"/>
    </row>
    <row r="2367" spans="1:21" ht="13" x14ac:dyDescent="0.3">
      <c r="A2367" s="13"/>
      <c r="C2367" s="13"/>
      <c r="F2367" s="13"/>
      <c r="G2367" s="13"/>
      <c r="H2367" s="13"/>
      <c r="I2367" s="13"/>
      <c r="K2367" s="13"/>
      <c r="L2367" s="13"/>
      <c r="M2367" s="13"/>
      <c r="N2367" s="13"/>
      <c r="O2367" s="13"/>
      <c r="P2367" s="13"/>
      <c r="Q2367" s="13"/>
      <c r="R2367" s="13"/>
      <c r="S2367" s="13"/>
      <c r="T2367" s="30"/>
      <c r="U2367" s="31"/>
    </row>
    <row r="2368" spans="1:21" ht="13" x14ac:dyDescent="0.3">
      <c r="A2368" s="13"/>
      <c r="C2368" s="13"/>
      <c r="F2368" s="13"/>
      <c r="G2368" s="13"/>
      <c r="H2368" s="13"/>
      <c r="I2368" s="13"/>
      <c r="K2368" s="13"/>
      <c r="L2368" s="13"/>
      <c r="M2368" s="13"/>
      <c r="N2368" s="13"/>
      <c r="O2368" s="13"/>
      <c r="P2368" s="13"/>
      <c r="Q2368" s="13"/>
      <c r="R2368" s="13"/>
      <c r="S2368" s="13"/>
      <c r="T2368" s="30"/>
      <c r="U2368" s="31"/>
    </row>
    <row r="2369" spans="1:21" ht="13" x14ac:dyDescent="0.3">
      <c r="A2369" s="13"/>
      <c r="C2369" s="13"/>
      <c r="F2369" s="13"/>
      <c r="G2369" s="13"/>
      <c r="H2369" s="13"/>
      <c r="I2369" s="13"/>
      <c r="K2369" s="13"/>
      <c r="L2369" s="13"/>
      <c r="M2369" s="13"/>
      <c r="N2369" s="13"/>
      <c r="O2369" s="13"/>
      <c r="P2369" s="13"/>
      <c r="Q2369" s="13"/>
      <c r="R2369" s="13"/>
      <c r="S2369" s="13"/>
      <c r="T2369" s="30"/>
      <c r="U2369" s="31"/>
    </row>
    <row r="2370" spans="1:21" ht="13" x14ac:dyDescent="0.3">
      <c r="A2370" s="13"/>
      <c r="C2370" s="13"/>
      <c r="F2370" s="13"/>
      <c r="G2370" s="13"/>
      <c r="H2370" s="13"/>
      <c r="I2370" s="13"/>
      <c r="K2370" s="13"/>
      <c r="L2370" s="13"/>
      <c r="M2370" s="13"/>
      <c r="N2370" s="13"/>
      <c r="O2370" s="13"/>
      <c r="P2370" s="13"/>
      <c r="Q2370" s="13"/>
      <c r="R2370" s="13"/>
      <c r="S2370" s="13"/>
      <c r="T2370" s="30"/>
      <c r="U2370" s="31"/>
    </row>
    <row r="2371" spans="1:21" ht="13" x14ac:dyDescent="0.3">
      <c r="A2371" s="13"/>
      <c r="C2371" s="13"/>
      <c r="F2371" s="13"/>
      <c r="G2371" s="13"/>
      <c r="H2371" s="13"/>
      <c r="I2371" s="13"/>
      <c r="K2371" s="13"/>
      <c r="L2371" s="13"/>
      <c r="M2371" s="13"/>
      <c r="N2371" s="13"/>
      <c r="O2371" s="13"/>
      <c r="P2371" s="13"/>
      <c r="Q2371" s="13"/>
      <c r="R2371" s="13"/>
      <c r="S2371" s="13"/>
      <c r="T2371" s="30"/>
      <c r="U2371" s="31"/>
    </row>
    <row r="2372" spans="1:21" ht="13" x14ac:dyDescent="0.3">
      <c r="A2372" s="13"/>
      <c r="C2372" s="13"/>
      <c r="F2372" s="13"/>
      <c r="G2372" s="13"/>
      <c r="H2372" s="13"/>
      <c r="I2372" s="13"/>
      <c r="K2372" s="13"/>
      <c r="L2372" s="13"/>
      <c r="M2372" s="13"/>
      <c r="N2372" s="13"/>
      <c r="O2372" s="13"/>
      <c r="P2372" s="13"/>
      <c r="Q2372" s="13"/>
      <c r="R2372" s="13"/>
      <c r="S2372" s="13"/>
      <c r="T2372" s="30"/>
      <c r="U2372" s="31"/>
    </row>
    <row r="2373" spans="1:21" ht="13" x14ac:dyDescent="0.3">
      <c r="A2373" s="13"/>
      <c r="C2373" s="13"/>
      <c r="F2373" s="13"/>
      <c r="G2373" s="13"/>
      <c r="H2373" s="13"/>
      <c r="I2373" s="13"/>
      <c r="K2373" s="13"/>
      <c r="L2373" s="13"/>
      <c r="M2373" s="13"/>
      <c r="N2373" s="13"/>
      <c r="O2373" s="13"/>
      <c r="P2373" s="13"/>
      <c r="Q2373" s="13"/>
      <c r="R2373" s="13"/>
      <c r="S2373" s="13"/>
      <c r="T2373" s="30"/>
      <c r="U2373" s="31"/>
    </row>
    <row r="2374" spans="1:21" ht="13" x14ac:dyDescent="0.3">
      <c r="A2374" s="13"/>
      <c r="C2374" s="13"/>
      <c r="F2374" s="13"/>
      <c r="G2374" s="13"/>
      <c r="H2374" s="13"/>
      <c r="I2374" s="13"/>
      <c r="K2374" s="13"/>
      <c r="L2374" s="13"/>
      <c r="M2374" s="13"/>
      <c r="N2374" s="13"/>
      <c r="O2374" s="13"/>
      <c r="P2374" s="13"/>
      <c r="Q2374" s="13"/>
      <c r="R2374" s="13"/>
      <c r="S2374" s="13"/>
      <c r="T2374" s="30"/>
      <c r="U2374" s="31"/>
    </row>
    <row r="2375" spans="1:21" ht="13" x14ac:dyDescent="0.3">
      <c r="A2375" s="13"/>
      <c r="C2375" s="13"/>
      <c r="F2375" s="13"/>
      <c r="G2375" s="13"/>
      <c r="H2375" s="13"/>
      <c r="I2375" s="13"/>
      <c r="K2375" s="13"/>
      <c r="L2375" s="13"/>
      <c r="M2375" s="13"/>
      <c r="N2375" s="13"/>
      <c r="O2375" s="13"/>
      <c r="P2375" s="13"/>
      <c r="Q2375" s="13"/>
      <c r="R2375" s="13"/>
      <c r="S2375" s="13"/>
      <c r="T2375" s="30"/>
      <c r="U2375" s="31"/>
    </row>
    <row r="2376" spans="1:21" ht="13" x14ac:dyDescent="0.3">
      <c r="A2376" s="13"/>
      <c r="C2376" s="13"/>
      <c r="F2376" s="13"/>
      <c r="G2376" s="13"/>
      <c r="H2376" s="13"/>
      <c r="I2376" s="13"/>
      <c r="K2376" s="13"/>
      <c r="L2376" s="13"/>
      <c r="M2376" s="13"/>
      <c r="N2376" s="13"/>
      <c r="O2376" s="13"/>
      <c r="P2376" s="13"/>
      <c r="Q2376" s="13"/>
      <c r="R2376" s="13"/>
      <c r="S2376" s="13"/>
      <c r="T2376" s="30"/>
      <c r="U2376" s="31"/>
    </row>
    <row r="2377" spans="1:21" ht="13" x14ac:dyDescent="0.3">
      <c r="A2377" s="13"/>
      <c r="C2377" s="13"/>
      <c r="F2377" s="13"/>
      <c r="G2377" s="13"/>
      <c r="H2377" s="13"/>
      <c r="I2377" s="13"/>
      <c r="K2377" s="13"/>
      <c r="L2377" s="13"/>
      <c r="M2377" s="13"/>
      <c r="N2377" s="13"/>
      <c r="O2377" s="13"/>
      <c r="P2377" s="13"/>
      <c r="Q2377" s="13"/>
      <c r="R2377" s="13"/>
      <c r="S2377" s="13"/>
      <c r="T2377" s="30"/>
      <c r="U2377" s="31"/>
    </row>
    <row r="2378" spans="1:21" ht="13" x14ac:dyDescent="0.3">
      <c r="A2378" s="13"/>
      <c r="C2378" s="13"/>
      <c r="F2378" s="13"/>
      <c r="G2378" s="13"/>
      <c r="H2378" s="13"/>
      <c r="I2378" s="13"/>
      <c r="K2378" s="13"/>
      <c r="L2378" s="13"/>
      <c r="M2378" s="13"/>
      <c r="N2378" s="13"/>
      <c r="O2378" s="13"/>
      <c r="P2378" s="13"/>
      <c r="Q2378" s="13"/>
      <c r="R2378" s="13"/>
      <c r="S2378" s="13"/>
      <c r="T2378" s="30"/>
      <c r="U2378" s="31"/>
    </row>
    <row r="2379" spans="1:21" ht="13" x14ac:dyDescent="0.3">
      <c r="A2379" s="13"/>
      <c r="C2379" s="13"/>
      <c r="F2379" s="13"/>
      <c r="G2379" s="13"/>
      <c r="H2379" s="13"/>
      <c r="I2379" s="13"/>
      <c r="K2379" s="13"/>
      <c r="L2379" s="13"/>
      <c r="M2379" s="13"/>
      <c r="N2379" s="13"/>
      <c r="O2379" s="13"/>
      <c r="P2379" s="13"/>
      <c r="Q2379" s="13"/>
      <c r="R2379" s="13"/>
      <c r="S2379" s="13"/>
      <c r="T2379" s="30"/>
      <c r="U2379" s="31"/>
    </row>
    <row r="2380" spans="1:21" ht="13" x14ac:dyDescent="0.3">
      <c r="A2380" s="13"/>
      <c r="C2380" s="13"/>
      <c r="F2380" s="13"/>
      <c r="G2380" s="13"/>
      <c r="H2380" s="13"/>
      <c r="I2380" s="13"/>
      <c r="K2380" s="13"/>
      <c r="L2380" s="13"/>
      <c r="M2380" s="13"/>
      <c r="N2380" s="13"/>
      <c r="O2380" s="13"/>
      <c r="P2380" s="13"/>
      <c r="Q2380" s="13"/>
      <c r="R2380" s="13"/>
      <c r="S2380" s="13"/>
      <c r="T2380" s="30"/>
      <c r="U2380" s="31"/>
    </row>
    <row r="2381" spans="1:21" ht="13" x14ac:dyDescent="0.3">
      <c r="A2381" s="13"/>
      <c r="C2381" s="13"/>
      <c r="F2381" s="13"/>
      <c r="G2381" s="13"/>
      <c r="H2381" s="13"/>
      <c r="I2381" s="13"/>
      <c r="K2381" s="13"/>
      <c r="L2381" s="13"/>
      <c r="M2381" s="13"/>
      <c r="N2381" s="13"/>
      <c r="O2381" s="13"/>
      <c r="P2381" s="13"/>
      <c r="Q2381" s="13"/>
      <c r="R2381" s="13"/>
      <c r="S2381" s="13"/>
      <c r="T2381" s="30"/>
      <c r="U2381" s="31"/>
    </row>
    <row r="2382" spans="1:21" ht="13" x14ac:dyDescent="0.3">
      <c r="A2382" s="13"/>
      <c r="C2382" s="13"/>
      <c r="F2382" s="13"/>
      <c r="G2382" s="13"/>
      <c r="H2382" s="13"/>
      <c r="I2382" s="13"/>
      <c r="K2382" s="13"/>
      <c r="L2382" s="13"/>
      <c r="M2382" s="13"/>
      <c r="N2382" s="13"/>
      <c r="O2382" s="13"/>
      <c r="P2382" s="13"/>
      <c r="Q2382" s="13"/>
      <c r="R2382" s="13"/>
      <c r="S2382" s="13"/>
      <c r="T2382" s="30"/>
      <c r="U2382" s="31"/>
    </row>
    <row r="2383" spans="1:21" ht="13" x14ac:dyDescent="0.3">
      <c r="A2383" s="13"/>
      <c r="C2383" s="13"/>
      <c r="F2383" s="13"/>
      <c r="G2383" s="13"/>
      <c r="H2383" s="13"/>
      <c r="I2383" s="13"/>
      <c r="K2383" s="13"/>
      <c r="L2383" s="13"/>
      <c r="M2383" s="13"/>
      <c r="N2383" s="13"/>
      <c r="O2383" s="13"/>
      <c r="P2383" s="13"/>
      <c r="Q2383" s="13"/>
      <c r="R2383" s="13"/>
      <c r="S2383" s="13"/>
      <c r="T2383" s="30"/>
      <c r="U2383" s="31"/>
    </row>
    <row r="2384" spans="1:21" ht="13" x14ac:dyDescent="0.3">
      <c r="A2384" s="13"/>
      <c r="C2384" s="13"/>
      <c r="F2384" s="13"/>
      <c r="G2384" s="13"/>
      <c r="H2384" s="13"/>
      <c r="I2384" s="13"/>
      <c r="K2384" s="13"/>
      <c r="L2384" s="13"/>
      <c r="M2384" s="13"/>
      <c r="N2384" s="13"/>
      <c r="O2384" s="13"/>
      <c r="P2384" s="13"/>
      <c r="Q2384" s="13"/>
      <c r="R2384" s="13"/>
      <c r="S2384" s="13"/>
      <c r="T2384" s="30"/>
      <c r="U2384" s="31"/>
    </row>
    <row r="2385" spans="1:21" ht="13" x14ac:dyDescent="0.3">
      <c r="A2385" s="13"/>
      <c r="C2385" s="13"/>
      <c r="F2385" s="13"/>
      <c r="G2385" s="13"/>
      <c r="H2385" s="13"/>
      <c r="I2385" s="13"/>
      <c r="K2385" s="13"/>
      <c r="L2385" s="13"/>
      <c r="M2385" s="13"/>
      <c r="N2385" s="13"/>
      <c r="O2385" s="13"/>
      <c r="P2385" s="13"/>
      <c r="Q2385" s="13"/>
      <c r="R2385" s="13"/>
      <c r="S2385" s="13"/>
      <c r="T2385" s="30"/>
      <c r="U2385" s="31"/>
    </row>
    <row r="2386" spans="1:21" ht="13" x14ac:dyDescent="0.3">
      <c r="A2386" s="13"/>
      <c r="C2386" s="13"/>
      <c r="F2386" s="13"/>
      <c r="G2386" s="13"/>
      <c r="H2386" s="13"/>
      <c r="I2386" s="13"/>
      <c r="K2386" s="13"/>
      <c r="L2386" s="13"/>
      <c r="M2386" s="13"/>
      <c r="N2386" s="13"/>
      <c r="O2386" s="13"/>
      <c r="P2386" s="13"/>
      <c r="Q2386" s="13"/>
      <c r="R2386" s="13"/>
      <c r="S2386" s="13"/>
      <c r="T2386" s="30"/>
      <c r="U2386" s="31"/>
    </row>
    <row r="2387" spans="1:21" ht="13" x14ac:dyDescent="0.3">
      <c r="A2387" s="13"/>
      <c r="C2387" s="13"/>
      <c r="F2387" s="13"/>
      <c r="G2387" s="13"/>
      <c r="H2387" s="13"/>
      <c r="I2387" s="13"/>
      <c r="K2387" s="13"/>
      <c r="L2387" s="13"/>
      <c r="M2387" s="13"/>
      <c r="N2387" s="13"/>
      <c r="O2387" s="13"/>
      <c r="P2387" s="13"/>
      <c r="Q2387" s="13"/>
      <c r="R2387" s="13"/>
      <c r="S2387" s="13"/>
      <c r="T2387" s="30"/>
      <c r="U2387" s="31"/>
    </row>
    <row r="2388" spans="1:21" ht="13" x14ac:dyDescent="0.3">
      <c r="A2388" s="13"/>
      <c r="C2388" s="13"/>
      <c r="F2388" s="13"/>
      <c r="G2388" s="13"/>
      <c r="H2388" s="13"/>
      <c r="I2388" s="13"/>
      <c r="K2388" s="13"/>
      <c r="L2388" s="13"/>
      <c r="M2388" s="13"/>
      <c r="N2388" s="13"/>
      <c r="O2388" s="13"/>
      <c r="P2388" s="13"/>
      <c r="Q2388" s="13"/>
      <c r="R2388" s="13"/>
      <c r="S2388" s="13"/>
      <c r="T2388" s="30"/>
      <c r="U2388" s="31"/>
    </row>
    <row r="2389" spans="1:21" ht="13" x14ac:dyDescent="0.3">
      <c r="A2389" s="13"/>
      <c r="C2389" s="13"/>
      <c r="F2389" s="13"/>
      <c r="G2389" s="13"/>
      <c r="H2389" s="13"/>
      <c r="I2389" s="13"/>
      <c r="K2389" s="13"/>
      <c r="L2389" s="13"/>
      <c r="M2389" s="13"/>
      <c r="N2389" s="13"/>
      <c r="O2389" s="13"/>
      <c r="P2389" s="13"/>
      <c r="Q2389" s="13"/>
      <c r="R2389" s="13"/>
      <c r="S2389" s="13"/>
      <c r="T2389" s="30"/>
      <c r="U2389" s="31"/>
    </row>
    <row r="2390" spans="1:21" ht="13" x14ac:dyDescent="0.3">
      <c r="A2390" s="13"/>
      <c r="C2390" s="13"/>
      <c r="F2390" s="13"/>
      <c r="G2390" s="13"/>
      <c r="H2390" s="13"/>
      <c r="I2390" s="13"/>
      <c r="K2390" s="13"/>
      <c r="L2390" s="13"/>
      <c r="M2390" s="13"/>
      <c r="N2390" s="13"/>
      <c r="O2390" s="13"/>
      <c r="P2390" s="13"/>
      <c r="Q2390" s="13"/>
      <c r="R2390" s="13"/>
      <c r="S2390" s="13"/>
      <c r="T2390" s="30"/>
      <c r="U2390" s="31"/>
    </row>
    <row r="2391" spans="1:21" ht="13" x14ac:dyDescent="0.3">
      <c r="A2391" s="13"/>
      <c r="C2391" s="13"/>
      <c r="F2391" s="13"/>
      <c r="G2391" s="13"/>
      <c r="H2391" s="13"/>
      <c r="I2391" s="13"/>
      <c r="K2391" s="13"/>
      <c r="L2391" s="13"/>
      <c r="M2391" s="13"/>
      <c r="N2391" s="13"/>
      <c r="O2391" s="13"/>
      <c r="P2391" s="13"/>
      <c r="Q2391" s="13"/>
      <c r="R2391" s="13"/>
      <c r="S2391" s="13"/>
      <c r="T2391" s="30"/>
      <c r="U2391" s="31"/>
    </row>
    <row r="2392" spans="1:21" ht="13" x14ac:dyDescent="0.3">
      <c r="A2392" s="13"/>
      <c r="C2392" s="13"/>
      <c r="F2392" s="13"/>
      <c r="G2392" s="13"/>
      <c r="H2392" s="13"/>
      <c r="I2392" s="13"/>
      <c r="K2392" s="13"/>
      <c r="L2392" s="13"/>
      <c r="M2392" s="13"/>
      <c r="N2392" s="13"/>
      <c r="O2392" s="13"/>
      <c r="P2392" s="13"/>
      <c r="Q2392" s="13"/>
      <c r="R2392" s="13"/>
      <c r="S2392" s="13"/>
      <c r="T2392" s="30"/>
      <c r="U2392" s="31"/>
    </row>
    <row r="2393" spans="1:21" ht="13" x14ac:dyDescent="0.3">
      <c r="A2393" s="13"/>
      <c r="C2393" s="13"/>
      <c r="F2393" s="13"/>
      <c r="G2393" s="13"/>
      <c r="H2393" s="13"/>
      <c r="I2393" s="13"/>
      <c r="K2393" s="13"/>
      <c r="L2393" s="13"/>
      <c r="M2393" s="13"/>
      <c r="N2393" s="13"/>
      <c r="O2393" s="13"/>
      <c r="P2393" s="13"/>
      <c r="Q2393" s="13"/>
      <c r="R2393" s="13"/>
      <c r="S2393" s="13"/>
      <c r="T2393" s="30"/>
      <c r="U2393" s="31"/>
    </row>
    <row r="2394" spans="1:21" ht="13" x14ac:dyDescent="0.3">
      <c r="A2394" s="13"/>
      <c r="C2394" s="13"/>
      <c r="F2394" s="13"/>
      <c r="G2394" s="13"/>
      <c r="H2394" s="13"/>
      <c r="I2394" s="13"/>
      <c r="K2394" s="13"/>
      <c r="L2394" s="13"/>
      <c r="M2394" s="13"/>
      <c r="N2394" s="13"/>
      <c r="O2394" s="13"/>
      <c r="P2394" s="13"/>
      <c r="Q2394" s="13"/>
      <c r="R2394" s="13"/>
      <c r="S2394" s="13"/>
      <c r="T2394" s="30"/>
      <c r="U2394" s="31"/>
    </row>
    <row r="2395" spans="1:21" ht="13" x14ac:dyDescent="0.3">
      <c r="A2395" s="13"/>
      <c r="C2395" s="13"/>
      <c r="F2395" s="13"/>
      <c r="G2395" s="13"/>
      <c r="H2395" s="13"/>
      <c r="I2395" s="13"/>
      <c r="K2395" s="13"/>
      <c r="L2395" s="13"/>
      <c r="M2395" s="13"/>
      <c r="N2395" s="13"/>
      <c r="O2395" s="13"/>
      <c r="P2395" s="13"/>
      <c r="Q2395" s="13"/>
      <c r="R2395" s="13"/>
      <c r="S2395" s="13"/>
      <c r="T2395" s="30"/>
      <c r="U2395" s="31"/>
    </row>
    <row r="2396" spans="1:21" ht="13" x14ac:dyDescent="0.3">
      <c r="A2396" s="13"/>
      <c r="C2396" s="13"/>
      <c r="F2396" s="13"/>
      <c r="G2396" s="13"/>
      <c r="H2396" s="13"/>
      <c r="I2396" s="13"/>
      <c r="K2396" s="13"/>
      <c r="L2396" s="13"/>
      <c r="M2396" s="13"/>
      <c r="N2396" s="13"/>
      <c r="O2396" s="13"/>
      <c r="P2396" s="13"/>
      <c r="Q2396" s="13"/>
      <c r="R2396" s="13"/>
      <c r="S2396" s="13"/>
      <c r="T2396" s="30"/>
      <c r="U2396" s="31"/>
    </row>
    <row r="2397" spans="1:21" ht="13" x14ac:dyDescent="0.3">
      <c r="A2397" s="13"/>
      <c r="C2397" s="13"/>
      <c r="F2397" s="13"/>
      <c r="G2397" s="13"/>
      <c r="H2397" s="13"/>
      <c r="I2397" s="13"/>
      <c r="K2397" s="13"/>
      <c r="L2397" s="13"/>
      <c r="M2397" s="13"/>
      <c r="N2397" s="13"/>
      <c r="O2397" s="13"/>
      <c r="P2397" s="13"/>
      <c r="Q2397" s="13"/>
      <c r="R2397" s="13"/>
      <c r="S2397" s="13"/>
      <c r="T2397" s="30"/>
      <c r="U2397" s="31"/>
    </row>
    <row r="2398" spans="1:21" ht="13" x14ac:dyDescent="0.3">
      <c r="A2398" s="13"/>
      <c r="C2398" s="13"/>
      <c r="F2398" s="13"/>
      <c r="G2398" s="13"/>
      <c r="H2398" s="13"/>
      <c r="I2398" s="13"/>
      <c r="K2398" s="13"/>
      <c r="L2398" s="13"/>
      <c r="M2398" s="13"/>
      <c r="N2398" s="13"/>
      <c r="O2398" s="13"/>
      <c r="P2398" s="13"/>
      <c r="Q2398" s="13"/>
      <c r="R2398" s="13"/>
      <c r="S2398" s="13"/>
      <c r="T2398" s="30"/>
      <c r="U2398" s="31"/>
    </row>
    <row r="2399" spans="1:21" ht="13" x14ac:dyDescent="0.3">
      <c r="A2399" s="13"/>
      <c r="C2399" s="13"/>
      <c r="F2399" s="13"/>
      <c r="G2399" s="13"/>
      <c r="H2399" s="13"/>
      <c r="I2399" s="13"/>
      <c r="K2399" s="13"/>
      <c r="L2399" s="13"/>
      <c r="M2399" s="13"/>
      <c r="N2399" s="13"/>
      <c r="O2399" s="13"/>
      <c r="P2399" s="13"/>
      <c r="Q2399" s="13"/>
      <c r="R2399" s="13"/>
      <c r="S2399" s="13"/>
      <c r="T2399" s="30"/>
      <c r="U2399" s="31"/>
    </row>
    <row r="2400" spans="1:21" ht="13" x14ac:dyDescent="0.3">
      <c r="A2400" s="13"/>
      <c r="C2400" s="13"/>
      <c r="F2400" s="13"/>
      <c r="G2400" s="13"/>
      <c r="H2400" s="13"/>
      <c r="I2400" s="13"/>
      <c r="K2400" s="13"/>
      <c r="L2400" s="13"/>
      <c r="M2400" s="13"/>
      <c r="N2400" s="13"/>
      <c r="O2400" s="13"/>
      <c r="P2400" s="13"/>
      <c r="Q2400" s="13"/>
      <c r="R2400" s="13"/>
      <c r="S2400" s="13"/>
      <c r="T2400" s="30"/>
      <c r="U2400" s="31"/>
    </row>
    <row r="2401" spans="1:21" ht="13" x14ac:dyDescent="0.3">
      <c r="A2401" s="13"/>
      <c r="C2401" s="13"/>
      <c r="F2401" s="13"/>
      <c r="G2401" s="13"/>
      <c r="H2401" s="13"/>
      <c r="I2401" s="13"/>
      <c r="K2401" s="13"/>
      <c r="L2401" s="13"/>
      <c r="M2401" s="13"/>
      <c r="N2401" s="13"/>
      <c r="O2401" s="13"/>
      <c r="P2401" s="13"/>
      <c r="Q2401" s="13"/>
      <c r="R2401" s="13"/>
      <c r="S2401" s="13"/>
      <c r="T2401" s="30"/>
      <c r="U2401" s="31"/>
    </row>
    <row r="2402" spans="1:21" ht="13" x14ac:dyDescent="0.3">
      <c r="A2402" s="13"/>
      <c r="C2402" s="13"/>
      <c r="F2402" s="13"/>
      <c r="G2402" s="13"/>
      <c r="H2402" s="13"/>
      <c r="I2402" s="13"/>
      <c r="K2402" s="13"/>
      <c r="L2402" s="13"/>
      <c r="M2402" s="13"/>
      <c r="N2402" s="13"/>
      <c r="O2402" s="13"/>
      <c r="P2402" s="13"/>
      <c r="Q2402" s="13"/>
      <c r="R2402" s="13"/>
      <c r="S2402" s="13"/>
      <c r="T2402" s="30"/>
      <c r="U2402" s="31"/>
    </row>
    <row r="2403" spans="1:21" ht="13" x14ac:dyDescent="0.3">
      <c r="A2403" s="13"/>
      <c r="C2403" s="13"/>
      <c r="F2403" s="13"/>
      <c r="G2403" s="13"/>
      <c r="H2403" s="13"/>
      <c r="I2403" s="13"/>
      <c r="K2403" s="13"/>
      <c r="L2403" s="13"/>
      <c r="M2403" s="13"/>
      <c r="N2403" s="13"/>
      <c r="O2403" s="13"/>
      <c r="P2403" s="13"/>
      <c r="Q2403" s="13"/>
      <c r="R2403" s="13"/>
      <c r="S2403" s="13"/>
      <c r="T2403" s="30"/>
      <c r="U2403" s="31"/>
    </row>
    <row r="2404" spans="1:21" ht="13" x14ac:dyDescent="0.3">
      <c r="A2404" s="13"/>
      <c r="C2404" s="13"/>
      <c r="F2404" s="13"/>
      <c r="G2404" s="13"/>
      <c r="H2404" s="13"/>
      <c r="I2404" s="13"/>
      <c r="K2404" s="13"/>
      <c r="L2404" s="13"/>
      <c r="M2404" s="13"/>
      <c r="N2404" s="13"/>
      <c r="O2404" s="13"/>
      <c r="P2404" s="13"/>
      <c r="Q2404" s="13"/>
      <c r="R2404" s="13"/>
      <c r="S2404" s="13"/>
      <c r="T2404" s="30"/>
      <c r="U2404" s="31"/>
    </row>
    <row r="2405" spans="1:21" ht="13" x14ac:dyDescent="0.3">
      <c r="A2405" s="13"/>
      <c r="C2405" s="13"/>
      <c r="F2405" s="13"/>
      <c r="G2405" s="13"/>
      <c r="H2405" s="13"/>
      <c r="I2405" s="13"/>
      <c r="K2405" s="13"/>
      <c r="L2405" s="13"/>
      <c r="M2405" s="13"/>
      <c r="N2405" s="13"/>
      <c r="O2405" s="13"/>
      <c r="P2405" s="13"/>
      <c r="Q2405" s="13"/>
      <c r="R2405" s="13"/>
      <c r="S2405" s="13"/>
      <c r="T2405" s="30"/>
      <c r="U2405" s="31"/>
    </row>
    <row r="2406" spans="1:21" ht="13" x14ac:dyDescent="0.3">
      <c r="A2406" s="13"/>
      <c r="C2406" s="13"/>
      <c r="F2406" s="13"/>
      <c r="G2406" s="13"/>
      <c r="H2406" s="13"/>
      <c r="I2406" s="13"/>
      <c r="K2406" s="13"/>
      <c r="L2406" s="13"/>
      <c r="M2406" s="13"/>
      <c r="N2406" s="13"/>
      <c r="O2406" s="13"/>
      <c r="P2406" s="13"/>
      <c r="Q2406" s="13"/>
      <c r="R2406" s="13"/>
      <c r="S2406" s="13"/>
      <c r="T2406" s="30"/>
      <c r="U2406" s="31"/>
    </row>
    <row r="2407" spans="1:21" ht="13" x14ac:dyDescent="0.3">
      <c r="A2407" s="13"/>
      <c r="C2407" s="13"/>
      <c r="F2407" s="13"/>
      <c r="G2407" s="13"/>
      <c r="H2407" s="13"/>
      <c r="I2407" s="13"/>
      <c r="K2407" s="13"/>
      <c r="L2407" s="13"/>
      <c r="M2407" s="13"/>
      <c r="N2407" s="13"/>
      <c r="O2407" s="13"/>
      <c r="P2407" s="13"/>
      <c r="Q2407" s="13"/>
      <c r="R2407" s="13"/>
      <c r="S2407" s="13"/>
      <c r="T2407" s="30"/>
      <c r="U2407" s="31"/>
    </row>
    <row r="2408" spans="1:21" ht="13" x14ac:dyDescent="0.3">
      <c r="A2408" s="13"/>
      <c r="C2408" s="13"/>
      <c r="F2408" s="13"/>
      <c r="G2408" s="13"/>
      <c r="H2408" s="13"/>
      <c r="I2408" s="13"/>
      <c r="K2408" s="13"/>
      <c r="L2408" s="13"/>
      <c r="M2408" s="13"/>
      <c r="N2408" s="13"/>
      <c r="O2408" s="13"/>
      <c r="P2408" s="13"/>
      <c r="Q2408" s="13"/>
      <c r="R2408" s="13"/>
      <c r="S2408" s="13"/>
      <c r="T2408" s="30"/>
      <c r="U2408" s="31"/>
    </row>
    <row r="2409" spans="1:21" ht="13" x14ac:dyDescent="0.3">
      <c r="A2409" s="13"/>
      <c r="C2409" s="13"/>
      <c r="F2409" s="13"/>
      <c r="G2409" s="13"/>
      <c r="H2409" s="13"/>
      <c r="I2409" s="13"/>
      <c r="K2409" s="13"/>
      <c r="L2409" s="13"/>
      <c r="M2409" s="13"/>
      <c r="N2409" s="13"/>
      <c r="O2409" s="13"/>
      <c r="P2409" s="13"/>
      <c r="Q2409" s="13"/>
      <c r="R2409" s="13"/>
      <c r="S2409" s="13"/>
      <c r="T2409" s="30"/>
      <c r="U2409" s="31"/>
    </row>
    <row r="2410" spans="1:21" ht="13" x14ac:dyDescent="0.3">
      <c r="A2410" s="13"/>
      <c r="C2410" s="13"/>
      <c r="F2410" s="13"/>
      <c r="G2410" s="13"/>
      <c r="H2410" s="13"/>
      <c r="I2410" s="13"/>
      <c r="K2410" s="13"/>
      <c r="L2410" s="13"/>
      <c r="M2410" s="13"/>
      <c r="N2410" s="13"/>
      <c r="O2410" s="13"/>
      <c r="P2410" s="13"/>
      <c r="Q2410" s="13"/>
      <c r="R2410" s="13"/>
      <c r="S2410" s="13"/>
      <c r="T2410" s="30"/>
      <c r="U2410" s="31"/>
    </row>
    <row r="2411" spans="1:21" ht="13" x14ac:dyDescent="0.3">
      <c r="A2411" s="13"/>
      <c r="C2411" s="13"/>
      <c r="F2411" s="13"/>
      <c r="G2411" s="13"/>
      <c r="H2411" s="13"/>
      <c r="I2411" s="13"/>
      <c r="K2411" s="13"/>
      <c r="L2411" s="13"/>
      <c r="M2411" s="13"/>
      <c r="N2411" s="13"/>
      <c r="O2411" s="13"/>
      <c r="P2411" s="13"/>
      <c r="Q2411" s="13"/>
      <c r="R2411" s="13"/>
      <c r="S2411" s="13"/>
      <c r="T2411" s="30"/>
      <c r="U2411" s="31"/>
    </row>
    <row r="2412" spans="1:21" ht="13" x14ac:dyDescent="0.3">
      <c r="A2412" s="13"/>
      <c r="C2412" s="13"/>
      <c r="F2412" s="13"/>
      <c r="G2412" s="13"/>
      <c r="H2412" s="13"/>
      <c r="I2412" s="13"/>
      <c r="K2412" s="13"/>
      <c r="L2412" s="13"/>
      <c r="M2412" s="13"/>
      <c r="N2412" s="13"/>
      <c r="O2412" s="13"/>
      <c r="P2412" s="13"/>
      <c r="Q2412" s="13"/>
      <c r="R2412" s="13"/>
      <c r="S2412" s="13"/>
      <c r="T2412" s="30"/>
      <c r="U2412" s="31"/>
    </row>
    <row r="2413" spans="1:21" ht="13" x14ac:dyDescent="0.3">
      <c r="A2413" s="13"/>
      <c r="C2413" s="13"/>
      <c r="F2413" s="13"/>
      <c r="G2413" s="13"/>
      <c r="H2413" s="13"/>
      <c r="I2413" s="13"/>
      <c r="K2413" s="13"/>
      <c r="L2413" s="13"/>
      <c r="M2413" s="13"/>
      <c r="N2413" s="13"/>
      <c r="O2413" s="13"/>
      <c r="P2413" s="13"/>
      <c r="Q2413" s="13"/>
      <c r="R2413" s="13"/>
      <c r="S2413" s="13"/>
      <c r="T2413" s="30"/>
      <c r="U2413" s="31"/>
    </row>
    <row r="2414" spans="1:21" ht="13" x14ac:dyDescent="0.3">
      <c r="A2414" s="13"/>
      <c r="C2414" s="13"/>
      <c r="F2414" s="13"/>
      <c r="G2414" s="13"/>
      <c r="H2414" s="13"/>
      <c r="I2414" s="13"/>
      <c r="K2414" s="13"/>
      <c r="L2414" s="13"/>
      <c r="M2414" s="13"/>
      <c r="N2414" s="13"/>
      <c r="O2414" s="13"/>
      <c r="P2414" s="13"/>
      <c r="Q2414" s="13"/>
      <c r="R2414" s="13"/>
      <c r="S2414" s="13"/>
      <c r="T2414" s="30"/>
      <c r="U2414" s="31"/>
    </row>
    <row r="2415" spans="1:21" ht="13" x14ac:dyDescent="0.3">
      <c r="A2415" s="13"/>
      <c r="C2415" s="13"/>
      <c r="F2415" s="13"/>
      <c r="G2415" s="13"/>
      <c r="H2415" s="13"/>
      <c r="I2415" s="13"/>
      <c r="K2415" s="13"/>
      <c r="L2415" s="13"/>
      <c r="M2415" s="13"/>
      <c r="N2415" s="13"/>
      <c r="O2415" s="13"/>
      <c r="P2415" s="13"/>
      <c r="Q2415" s="13"/>
      <c r="R2415" s="13"/>
      <c r="S2415" s="13"/>
      <c r="T2415" s="30"/>
      <c r="U2415" s="31"/>
    </row>
    <row r="2416" spans="1:21" ht="13" x14ac:dyDescent="0.3">
      <c r="A2416" s="13"/>
      <c r="C2416" s="13"/>
      <c r="F2416" s="13"/>
      <c r="G2416" s="13"/>
      <c r="H2416" s="13"/>
      <c r="I2416" s="13"/>
      <c r="K2416" s="13"/>
      <c r="L2416" s="13"/>
      <c r="M2416" s="13"/>
      <c r="N2416" s="13"/>
      <c r="O2416" s="13"/>
      <c r="P2416" s="13"/>
      <c r="Q2416" s="13"/>
      <c r="R2416" s="13"/>
      <c r="S2416" s="13"/>
      <c r="T2416" s="30"/>
      <c r="U2416" s="31"/>
    </row>
    <row r="2417" spans="1:21" ht="13" x14ac:dyDescent="0.3">
      <c r="A2417" s="13"/>
      <c r="C2417" s="13"/>
      <c r="F2417" s="13"/>
      <c r="G2417" s="13"/>
      <c r="H2417" s="13"/>
      <c r="I2417" s="13"/>
      <c r="K2417" s="13"/>
      <c r="L2417" s="13"/>
      <c r="M2417" s="13"/>
      <c r="N2417" s="13"/>
      <c r="O2417" s="13"/>
      <c r="P2417" s="13"/>
      <c r="Q2417" s="13"/>
      <c r="R2417" s="13"/>
      <c r="S2417" s="13"/>
      <c r="T2417" s="30"/>
      <c r="U2417" s="31"/>
    </row>
    <row r="2418" spans="1:21" ht="13" x14ac:dyDescent="0.3">
      <c r="A2418" s="13"/>
      <c r="C2418" s="13"/>
      <c r="F2418" s="13"/>
      <c r="G2418" s="13"/>
      <c r="H2418" s="13"/>
      <c r="I2418" s="13"/>
      <c r="K2418" s="13"/>
      <c r="L2418" s="13"/>
      <c r="M2418" s="13"/>
      <c r="N2418" s="13"/>
      <c r="O2418" s="13"/>
      <c r="P2418" s="13"/>
      <c r="Q2418" s="13"/>
      <c r="R2418" s="13"/>
      <c r="S2418" s="13"/>
      <c r="T2418" s="30"/>
      <c r="U2418" s="31"/>
    </row>
    <row r="2419" spans="1:21" ht="13" x14ac:dyDescent="0.3">
      <c r="A2419" s="13"/>
      <c r="C2419" s="13"/>
      <c r="F2419" s="13"/>
      <c r="G2419" s="13"/>
      <c r="H2419" s="13"/>
      <c r="I2419" s="13"/>
      <c r="K2419" s="13"/>
      <c r="L2419" s="13"/>
      <c r="M2419" s="13"/>
      <c r="N2419" s="13"/>
      <c r="O2419" s="13"/>
      <c r="P2419" s="13"/>
      <c r="Q2419" s="13"/>
      <c r="R2419" s="13"/>
      <c r="S2419" s="13"/>
      <c r="T2419" s="30"/>
      <c r="U2419" s="31"/>
    </row>
    <row r="2420" spans="1:21" ht="13" x14ac:dyDescent="0.3">
      <c r="A2420" s="13"/>
      <c r="C2420" s="13"/>
      <c r="F2420" s="13"/>
      <c r="G2420" s="13"/>
      <c r="H2420" s="13"/>
      <c r="I2420" s="13"/>
      <c r="K2420" s="13"/>
      <c r="L2420" s="13"/>
      <c r="M2420" s="13"/>
      <c r="N2420" s="13"/>
      <c r="O2420" s="13"/>
      <c r="P2420" s="13"/>
      <c r="Q2420" s="13"/>
      <c r="R2420" s="13"/>
      <c r="S2420" s="13"/>
      <c r="T2420" s="30"/>
      <c r="U2420" s="31"/>
    </row>
    <row r="2421" spans="1:21" ht="13" x14ac:dyDescent="0.3">
      <c r="A2421" s="13"/>
      <c r="C2421" s="13"/>
      <c r="F2421" s="13"/>
      <c r="G2421" s="13"/>
      <c r="H2421" s="13"/>
      <c r="I2421" s="13"/>
      <c r="K2421" s="13"/>
      <c r="L2421" s="13"/>
      <c r="M2421" s="13"/>
      <c r="N2421" s="13"/>
      <c r="O2421" s="13"/>
      <c r="P2421" s="13"/>
      <c r="Q2421" s="13"/>
      <c r="R2421" s="13"/>
      <c r="S2421" s="13"/>
      <c r="T2421" s="30"/>
      <c r="U2421" s="31"/>
    </row>
    <row r="2422" spans="1:21" ht="13" x14ac:dyDescent="0.3">
      <c r="A2422" s="13"/>
      <c r="C2422" s="13"/>
      <c r="F2422" s="13"/>
      <c r="G2422" s="13"/>
      <c r="H2422" s="13"/>
      <c r="I2422" s="13"/>
      <c r="K2422" s="13"/>
      <c r="L2422" s="13"/>
      <c r="M2422" s="13"/>
      <c r="N2422" s="13"/>
      <c r="O2422" s="13"/>
      <c r="P2422" s="13"/>
      <c r="Q2422" s="13"/>
      <c r="R2422" s="13"/>
      <c r="S2422" s="13"/>
      <c r="T2422" s="30"/>
      <c r="U2422" s="31"/>
    </row>
    <row r="2423" spans="1:21" ht="13" x14ac:dyDescent="0.3">
      <c r="A2423" s="13"/>
      <c r="C2423" s="13"/>
      <c r="F2423" s="13"/>
      <c r="G2423" s="13"/>
      <c r="H2423" s="13"/>
      <c r="I2423" s="13"/>
      <c r="K2423" s="13"/>
      <c r="L2423" s="13"/>
      <c r="M2423" s="13"/>
      <c r="N2423" s="13"/>
      <c r="O2423" s="13"/>
      <c r="P2423" s="13"/>
      <c r="Q2423" s="13"/>
      <c r="R2423" s="13"/>
      <c r="S2423" s="13"/>
      <c r="T2423" s="30"/>
      <c r="U2423" s="31"/>
    </row>
    <row r="2424" spans="1:21" ht="13" x14ac:dyDescent="0.3">
      <c r="A2424" s="13"/>
      <c r="C2424" s="13"/>
      <c r="F2424" s="13"/>
      <c r="G2424" s="13"/>
      <c r="H2424" s="13"/>
      <c r="I2424" s="13"/>
      <c r="K2424" s="13"/>
      <c r="L2424" s="13"/>
      <c r="M2424" s="13"/>
      <c r="N2424" s="13"/>
      <c r="O2424" s="13"/>
      <c r="P2424" s="13"/>
      <c r="Q2424" s="13"/>
      <c r="R2424" s="13"/>
      <c r="S2424" s="13"/>
      <c r="T2424" s="30"/>
      <c r="U2424" s="31"/>
    </row>
    <row r="2425" spans="1:21" ht="13" x14ac:dyDescent="0.3">
      <c r="A2425" s="13"/>
      <c r="C2425" s="13"/>
      <c r="F2425" s="13"/>
      <c r="G2425" s="13"/>
      <c r="H2425" s="13"/>
      <c r="I2425" s="13"/>
      <c r="K2425" s="13"/>
      <c r="L2425" s="13"/>
      <c r="M2425" s="13"/>
      <c r="N2425" s="13"/>
      <c r="O2425" s="13"/>
      <c r="P2425" s="13"/>
      <c r="Q2425" s="13"/>
      <c r="R2425" s="13"/>
      <c r="S2425" s="13"/>
      <c r="T2425" s="30"/>
      <c r="U2425" s="31"/>
    </row>
    <row r="2426" spans="1:21" ht="13" x14ac:dyDescent="0.3">
      <c r="A2426" s="13"/>
      <c r="C2426" s="13"/>
      <c r="F2426" s="13"/>
      <c r="G2426" s="13"/>
      <c r="H2426" s="13"/>
      <c r="I2426" s="13"/>
      <c r="K2426" s="13"/>
      <c r="L2426" s="13"/>
      <c r="M2426" s="13"/>
      <c r="N2426" s="13"/>
      <c r="O2426" s="13"/>
      <c r="P2426" s="13"/>
      <c r="Q2426" s="13"/>
      <c r="R2426" s="13"/>
      <c r="S2426" s="13"/>
      <c r="T2426" s="30"/>
      <c r="U2426" s="31"/>
    </row>
    <row r="2427" spans="1:21" ht="13" x14ac:dyDescent="0.3">
      <c r="A2427" s="13"/>
      <c r="C2427" s="13"/>
      <c r="F2427" s="13"/>
      <c r="G2427" s="13"/>
      <c r="H2427" s="13"/>
      <c r="I2427" s="13"/>
      <c r="K2427" s="13"/>
      <c r="L2427" s="13"/>
      <c r="M2427" s="13"/>
      <c r="N2427" s="13"/>
      <c r="O2427" s="13"/>
      <c r="P2427" s="13"/>
      <c r="Q2427" s="13"/>
      <c r="R2427" s="13"/>
      <c r="S2427" s="13"/>
      <c r="T2427" s="30"/>
      <c r="U2427" s="31"/>
    </row>
    <row r="2428" spans="1:21" ht="13" x14ac:dyDescent="0.3">
      <c r="A2428" s="13"/>
      <c r="C2428" s="13"/>
      <c r="F2428" s="13"/>
      <c r="G2428" s="13"/>
      <c r="H2428" s="13"/>
      <c r="I2428" s="13"/>
      <c r="K2428" s="13"/>
      <c r="L2428" s="13"/>
      <c r="M2428" s="13"/>
      <c r="N2428" s="13"/>
      <c r="O2428" s="13"/>
      <c r="P2428" s="13"/>
      <c r="Q2428" s="13"/>
      <c r="R2428" s="13"/>
      <c r="S2428" s="13"/>
      <c r="T2428" s="30"/>
      <c r="U2428" s="31"/>
    </row>
    <row r="2429" spans="1:21" ht="13" x14ac:dyDescent="0.3">
      <c r="A2429" s="13"/>
      <c r="C2429" s="13"/>
      <c r="F2429" s="13"/>
      <c r="G2429" s="13"/>
      <c r="H2429" s="13"/>
      <c r="I2429" s="13"/>
      <c r="K2429" s="13"/>
      <c r="L2429" s="13"/>
      <c r="M2429" s="13"/>
      <c r="N2429" s="13"/>
      <c r="O2429" s="13"/>
      <c r="P2429" s="13"/>
      <c r="Q2429" s="13"/>
      <c r="R2429" s="13"/>
      <c r="S2429" s="13"/>
      <c r="T2429" s="30"/>
      <c r="U2429" s="31"/>
    </row>
    <row r="2430" spans="1:21" ht="13" x14ac:dyDescent="0.3">
      <c r="A2430" s="13"/>
      <c r="C2430" s="13"/>
      <c r="F2430" s="13"/>
      <c r="G2430" s="13"/>
      <c r="H2430" s="13"/>
      <c r="I2430" s="13"/>
      <c r="K2430" s="13"/>
      <c r="L2430" s="13"/>
      <c r="M2430" s="13"/>
      <c r="N2430" s="13"/>
      <c r="O2430" s="13"/>
      <c r="P2430" s="13"/>
      <c r="Q2430" s="13"/>
      <c r="R2430" s="13"/>
      <c r="S2430" s="13"/>
      <c r="T2430" s="30"/>
      <c r="U2430" s="31"/>
    </row>
    <row r="2431" spans="1:21" ht="13" x14ac:dyDescent="0.3">
      <c r="A2431" s="13"/>
      <c r="C2431" s="13"/>
      <c r="F2431" s="13"/>
      <c r="G2431" s="13"/>
      <c r="H2431" s="13"/>
      <c r="I2431" s="13"/>
      <c r="K2431" s="13"/>
      <c r="L2431" s="13"/>
      <c r="M2431" s="13"/>
      <c r="N2431" s="13"/>
      <c r="O2431" s="13"/>
      <c r="P2431" s="13"/>
      <c r="Q2431" s="13"/>
      <c r="R2431" s="13"/>
      <c r="S2431" s="13"/>
      <c r="T2431" s="30"/>
      <c r="U2431" s="31"/>
    </row>
    <row r="2432" spans="1:21" ht="13" x14ac:dyDescent="0.3">
      <c r="A2432" s="13"/>
      <c r="C2432" s="13"/>
      <c r="F2432" s="13"/>
      <c r="G2432" s="13"/>
      <c r="H2432" s="13"/>
      <c r="I2432" s="13"/>
      <c r="K2432" s="13"/>
      <c r="L2432" s="13"/>
      <c r="M2432" s="13"/>
      <c r="N2432" s="13"/>
      <c r="O2432" s="13"/>
      <c r="P2432" s="13"/>
      <c r="Q2432" s="13"/>
      <c r="R2432" s="13"/>
      <c r="S2432" s="13"/>
      <c r="T2432" s="30"/>
      <c r="U2432" s="31"/>
    </row>
    <row r="2433" spans="1:21" ht="13" x14ac:dyDescent="0.3">
      <c r="A2433" s="13"/>
      <c r="C2433" s="13"/>
      <c r="F2433" s="13"/>
      <c r="G2433" s="13"/>
      <c r="H2433" s="13"/>
      <c r="I2433" s="13"/>
      <c r="K2433" s="13"/>
      <c r="L2433" s="13"/>
      <c r="M2433" s="13"/>
      <c r="N2433" s="13"/>
      <c r="O2433" s="13"/>
      <c r="P2433" s="13"/>
      <c r="Q2433" s="13"/>
      <c r="R2433" s="13"/>
      <c r="S2433" s="13"/>
      <c r="T2433" s="30"/>
      <c r="U2433" s="31"/>
    </row>
    <row r="2434" spans="1:21" ht="13" x14ac:dyDescent="0.3">
      <c r="A2434" s="13"/>
      <c r="C2434" s="13"/>
      <c r="F2434" s="13"/>
      <c r="G2434" s="13"/>
      <c r="H2434" s="13"/>
      <c r="I2434" s="13"/>
      <c r="K2434" s="13"/>
      <c r="L2434" s="13"/>
      <c r="M2434" s="13"/>
      <c r="N2434" s="13"/>
      <c r="O2434" s="13"/>
      <c r="P2434" s="13"/>
      <c r="Q2434" s="13"/>
      <c r="R2434" s="13"/>
      <c r="S2434" s="13"/>
      <c r="T2434" s="30"/>
      <c r="U2434" s="31"/>
    </row>
    <row r="2435" spans="1:21" ht="13" x14ac:dyDescent="0.3">
      <c r="A2435" s="13"/>
      <c r="C2435" s="13"/>
      <c r="F2435" s="13"/>
      <c r="G2435" s="13"/>
      <c r="H2435" s="13"/>
      <c r="I2435" s="13"/>
      <c r="K2435" s="13"/>
      <c r="L2435" s="13"/>
      <c r="M2435" s="13"/>
      <c r="N2435" s="13"/>
      <c r="O2435" s="13"/>
      <c r="P2435" s="13"/>
      <c r="Q2435" s="13"/>
      <c r="R2435" s="13"/>
      <c r="S2435" s="13"/>
      <c r="T2435" s="30"/>
      <c r="U2435" s="31"/>
    </row>
    <row r="2436" spans="1:21" ht="13" x14ac:dyDescent="0.3">
      <c r="A2436" s="13"/>
      <c r="C2436" s="13"/>
      <c r="F2436" s="13"/>
      <c r="G2436" s="13"/>
      <c r="H2436" s="13"/>
      <c r="I2436" s="13"/>
      <c r="K2436" s="13"/>
      <c r="L2436" s="13"/>
      <c r="M2436" s="13"/>
      <c r="N2436" s="13"/>
      <c r="O2436" s="13"/>
      <c r="P2436" s="13"/>
      <c r="Q2436" s="13"/>
      <c r="R2436" s="13"/>
      <c r="S2436" s="13"/>
      <c r="T2436" s="30"/>
      <c r="U2436" s="31"/>
    </row>
    <row r="2437" spans="1:21" ht="13" x14ac:dyDescent="0.3">
      <c r="A2437" s="13"/>
      <c r="C2437" s="13"/>
      <c r="F2437" s="13"/>
      <c r="G2437" s="13"/>
      <c r="H2437" s="13"/>
      <c r="I2437" s="13"/>
      <c r="K2437" s="13"/>
      <c r="L2437" s="13"/>
      <c r="M2437" s="13"/>
      <c r="N2437" s="13"/>
      <c r="O2437" s="13"/>
      <c r="P2437" s="13"/>
      <c r="Q2437" s="13"/>
      <c r="R2437" s="13"/>
      <c r="S2437" s="13"/>
      <c r="T2437" s="30"/>
      <c r="U2437" s="31"/>
    </row>
    <row r="2438" spans="1:21" ht="13" x14ac:dyDescent="0.3">
      <c r="A2438" s="13"/>
      <c r="C2438" s="13"/>
      <c r="F2438" s="13"/>
      <c r="G2438" s="13"/>
      <c r="H2438" s="13"/>
      <c r="I2438" s="13"/>
      <c r="K2438" s="13"/>
      <c r="L2438" s="13"/>
      <c r="M2438" s="13"/>
      <c r="N2438" s="13"/>
      <c r="O2438" s="13"/>
      <c r="P2438" s="13"/>
      <c r="Q2438" s="13"/>
      <c r="R2438" s="13"/>
      <c r="S2438" s="13"/>
      <c r="T2438" s="30"/>
      <c r="U2438" s="31"/>
    </row>
    <row r="2439" spans="1:21" ht="13" x14ac:dyDescent="0.3">
      <c r="A2439" s="13"/>
      <c r="C2439" s="13"/>
      <c r="F2439" s="13"/>
      <c r="G2439" s="13"/>
      <c r="H2439" s="13"/>
      <c r="I2439" s="13"/>
      <c r="K2439" s="13"/>
      <c r="L2439" s="13"/>
      <c r="M2439" s="13"/>
      <c r="N2439" s="13"/>
      <c r="O2439" s="13"/>
      <c r="P2439" s="13"/>
      <c r="Q2439" s="13"/>
      <c r="R2439" s="13"/>
      <c r="S2439" s="13"/>
      <c r="T2439" s="30"/>
      <c r="U2439" s="31"/>
    </row>
    <row r="2440" spans="1:21" ht="13" x14ac:dyDescent="0.3">
      <c r="A2440" s="13"/>
      <c r="C2440" s="13"/>
      <c r="F2440" s="13"/>
      <c r="G2440" s="13"/>
      <c r="H2440" s="13"/>
      <c r="I2440" s="13"/>
      <c r="K2440" s="13"/>
      <c r="L2440" s="13"/>
      <c r="M2440" s="13"/>
      <c r="N2440" s="13"/>
      <c r="O2440" s="13"/>
      <c r="P2440" s="13"/>
      <c r="Q2440" s="13"/>
      <c r="R2440" s="13"/>
      <c r="S2440" s="13"/>
      <c r="T2440" s="30"/>
      <c r="U2440" s="31"/>
    </row>
    <row r="2441" spans="1:21" ht="13" x14ac:dyDescent="0.3">
      <c r="A2441" s="13"/>
      <c r="C2441" s="13"/>
      <c r="F2441" s="13"/>
      <c r="G2441" s="13"/>
      <c r="H2441" s="13"/>
      <c r="I2441" s="13"/>
      <c r="K2441" s="13"/>
      <c r="L2441" s="13"/>
      <c r="M2441" s="13"/>
      <c r="N2441" s="13"/>
      <c r="O2441" s="13"/>
      <c r="P2441" s="13"/>
      <c r="Q2441" s="13"/>
      <c r="R2441" s="13"/>
      <c r="S2441" s="13"/>
      <c r="T2441" s="30"/>
      <c r="U2441" s="31"/>
    </row>
    <row r="2442" spans="1:21" ht="13" x14ac:dyDescent="0.3">
      <c r="A2442" s="13"/>
      <c r="C2442" s="13"/>
      <c r="F2442" s="13"/>
      <c r="G2442" s="13"/>
      <c r="H2442" s="13"/>
      <c r="I2442" s="13"/>
      <c r="K2442" s="13"/>
      <c r="L2442" s="13"/>
      <c r="M2442" s="13"/>
      <c r="N2442" s="13"/>
      <c r="O2442" s="13"/>
      <c r="P2442" s="13"/>
      <c r="Q2442" s="13"/>
      <c r="R2442" s="13"/>
      <c r="S2442" s="13"/>
      <c r="T2442" s="30"/>
      <c r="U2442" s="31"/>
    </row>
    <row r="2443" spans="1:21" ht="13" x14ac:dyDescent="0.3">
      <c r="A2443" s="13"/>
      <c r="C2443" s="13"/>
      <c r="F2443" s="13"/>
      <c r="G2443" s="13"/>
      <c r="H2443" s="13"/>
      <c r="I2443" s="13"/>
      <c r="K2443" s="13"/>
      <c r="L2443" s="13"/>
      <c r="M2443" s="13"/>
      <c r="N2443" s="13"/>
      <c r="O2443" s="13"/>
      <c r="P2443" s="13"/>
      <c r="Q2443" s="13"/>
      <c r="R2443" s="13"/>
      <c r="S2443" s="13"/>
      <c r="T2443" s="30"/>
      <c r="U2443" s="31"/>
    </row>
    <row r="2444" spans="1:21" ht="13" x14ac:dyDescent="0.3">
      <c r="A2444" s="13"/>
      <c r="C2444" s="13"/>
      <c r="F2444" s="13"/>
      <c r="G2444" s="13"/>
      <c r="H2444" s="13"/>
      <c r="I2444" s="13"/>
      <c r="K2444" s="13"/>
      <c r="L2444" s="13"/>
      <c r="M2444" s="13"/>
      <c r="N2444" s="13"/>
      <c r="O2444" s="13"/>
      <c r="P2444" s="13"/>
      <c r="Q2444" s="13"/>
      <c r="R2444" s="13"/>
      <c r="S2444" s="13"/>
      <c r="T2444" s="30"/>
      <c r="U2444" s="31"/>
    </row>
    <row r="2445" spans="1:21" ht="13" x14ac:dyDescent="0.3">
      <c r="A2445" s="13"/>
      <c r="C2445" s="13"/>
      <c r="F2445" s="13"/>
      <c r="G2445" s="13"/>
      <c r="H2445" s="13"/>
      <c r="I2445" s="13"/>
      <c r="K2445" s="13"/>
      <c r="L2445" s="13"/>
      <c r="M2445" s="13"/>
      <c r="N2445" s="13"/>
      <c r="O2445" s="13"/>
      <c r="P2445" s="13"/>
      <c r="Q2445" s="13"/>
      <c r="R2445" s="13"/>
      <c r="S2445" s="13"/>
      <c r="T2445" s="30"/>
      <c r="U2445" s="31"/>
    </row>
    <row r="2446" spans="1:21" ht="13" x14ac:dyDescent="0.3">
      <c r="A2446" s="13"/>
      <c r="C2446" s="13"/>
      <c r="F2446" s="13"/>
      <c r="G2446" s="13"/>
      <c r="H2446" s="13"/>
      <c r="I2446" s="13"/>
      <c r="K2446" s="13"/>
      <c r="L2446" s="13"/>
      <c r="M2446" s="13"/>
      <c r="N2446" s="13"/>
      <c r="O2446" s="13"/>
      <c r="P2446" s="13"/>
      <c r="Q2446" s="13"/>
      <c r="R2446" s="13"/>
      <c r="S2446" s="13"/>
      <c r="T2446" s="30"/>
      <c r="U2446" s="31"/>
    </row>
    <row r="2447" spans="1:21" ht="13" x14ac:dyDescent="0.3">
      <c r="A2447" s="13"/>
      <c r="C2447" s="13"/>
      <c r="F2447" s="13"/>
      <c r="G2447" s="13"/>
      <c r="H2447" s="13"/>
      <c r="I2447" s="13"/>
      <c r="K2447" s="13"/>
      <c r="L2447" s="13"/>
      <c r="M2447" s="13"/>
      <c r="N2447" s="13"/>
      <c r="O2447" s="13"/>
      <c r="P2447" s="13"/>
      <c r="Q2447" s="13"/>
      <c r="R2447" s="13"/>
      <c r="S2447" s="13"/>
      <c r="T2447" s="30"/>
      <c r="U2447" s="31"/>
    </row>
    <row r="2448" spans="1:21" ht="13" x14ac:dyDescent="0.3">
      <c r="A2448" s="13"/>
      <c r="C2448" s="13"/>
      <c r="F2448" s="13"/>
      <c r="G2448" s="13"/>
      <c r="H2448" s="13"/>
      <c r="I2448" s="13"/>
      <c r="K2448" s="13"/>
      <c r="L2448" s="13"/>
      <c r="M2448" s="13"/>
      <c r="N2448" s="13"/>
      <c r="O2448" s="13"/>
      <c r="P2448" s="13"/>
      <c r="Q2448" s="13"/>
      <c r="R2448" s="13"/>
      <c r="S2448" s="13"/>
      <c r="T2448" s="30"/>
      <c r="U2448" s="31"/>
    </row>
    <row r="2449" spans="1:21" ht="13" x14ac:dyDescent="0.3">
      <c r="A2449" s="13"/>
      <c r="C2449" s="13"/>
      <c r="F2449" s="13"/>
      <c r="G2449" s="13"/>
      <c r="H2449" s="13"/>
      <c r="I2449" s="13"/>
      <c r="K2449" s="13"/>
      <c r="L2449" s="13"/>
      <c r="M2449" s="13"/>
      <c r="N2449" s="13"/>
      <c r="O2449" s="13"/>
      <c r="P2449" s="13"/>
      <c r="Q2449" s="13"/>
      <c r="R2449" s="13"/>
      <c r="S2449" s="13"/>
      <c r="T2449" s="30"/>
      <c r="U2449" s="31"/>
    </row>
    <row r="2450" spans="1:21" ht="13" x14ac:dyDescent="0.3">
      <c r="A2450" s="13"/>
      <c r="C2450" s="13"/>
      <c r="F2450" s="13"/>
      <c r="G2450" s="13"/>
      <c r="H2450" s="13"/>
      <c r="I2450" s="13"/>
      <c r="K2450" s="13"/>
      <c r="L2450" s="13"/>
      <c r="M2450" s="13"/>
      <c r="N2450" s="13"/>
      <c r="O2450" s="13"/>
      <c r="P2450" s="13"/>
      <c r="Q2450" s="13"/>
      <c r="R2450" s="13"/>
      <c r="S2450" s="13"/>
      <c r="T2450" s="30"/>
      <c r="U2450" s="31"/>
    </row>
    <row r="2451" spans="1:21" ht="13" x14ac:dyDescent="0.3">
      <c r="A2451" s="13"/>
      <c r="C2451" s="13"/>
      <c r="F2451" s="13"/>
      <c r="G2451" s="13"/>
      <c r="H2451" s="13"/>
      <c r="I2451" s="13"/>
      <c r="K2451" s="13"/>
      <c r="L2451" s="13"/>
      <c r="M2451" s="13"/>
      <c r="N2451" s="13"/>
      <c r="O2451" s="13"/>
      <c r="P2451" s="13"/>
      <c r="Q2451" s="13"/>
      <c r="R2451" s="13"/>
      <c r="S2451" s="13"/>
      <c r="T2451" s="30"/>
      <c r="U2451" s="31"/>
    </row>
    <row r="2452" spans="1:21" ht="13" x14ac:dyDescent="0.3">
      <c r="A2452" s="13"/>
      <c r="C2452" s="13"/>
      <c r="F2452" s="13"/>
      <c r="G2452" s="13"/>
      <c r="H2452" s="13"/>
      <c r="I2452" s="13"/>
      <c r="K2452" s="13"/>
      <c r="L2452" s="13"/>
      <c r="M2452" s="13"/>
      <c r="N2452" s="13"/>
      <c r="O2452" s="13"/>
      <c r="P2452" s="13"/>
      <c r="Q2452" s="13"/>
      <c r="R2452" s="13"/>
      <c r="S2452" s="13"/>
      <c r="T2452" s="30"/>
      <c r="U2452" s="31"/>
    </row>
    <row r="2453" spans="1:21" ht="13" x14ac:dyDescent="0.3">
      <c r="A2453" s="13"/>
      <c r="C2453" s="13"/>
      <c r="F2453" s="13"/>
      <c r="G2453" s="13"/>
      <c r="H2453" s="13"/>
      <c r="I2453" s="13"/>
      <c r="K2453" s="13"/>
      <c r="L2453" s="13"/>
      <c r="M2453" s="13"/>
      <c r="N2453" s="13"/>
      <c r="O2453" s="13"/>
      <c r="P2453" s="13"/>
      <c r="Q2453" s="13"/>
      <c r="R2453" s="13"/>
      <c r="S2453" s="13"/>
      <c r="T2453" s="30"/>
      <c r="U2453" s="31"/>
    </row>
    <row r="2454" spans="1:21" ht="13" x14ac:dyDescent="0.3">
      <c r="A2454" s="13"/>
      <c r="C2454" s="13"/>
      <c r="F2454" s="13"/>
      <c r="G2454" s="13"/>
      <c r="H2454" s="13"/>
      <c r="I2454" s="13"/>
      <c r="K2454" s="13"/>
      <c r="L2454" s="13"/>
      <c r="M2454" s="13"/>
      <c r="N2454" s="13"/>
      <c r="O2454" s="13"/>
      <c r="P2454" s="13"/>
      <c r="Q2454" s="13"/>
      <c r="R2454" s="13"/>
      <c r="S2454" s="13"/>
      <c r="T2454" s="30"/>
      <c r="U2454" s="31"/>
    </row>
    <row r="2455" spans="1:21" ht="13" x14ac:dyDescent="0.3">
      <c r="A2455" s="13"/>
      <c r="C2455" s="13"/>
      <c r="F2455" s="13"/>
      <c r="G2455" s="13"/>
      <c r="H2455" s="13"/>
      <c r="I2455" s="13"/>
      <c r="K2455" s="13"/>
      <c r="L2455" s="13"/>
      <c r="M2455" s="13"/>
      <c r="N2455" s="13"/>
      <c r="O2455" s="13"/>
      <c r="P2455" s="13"/>
      <c r="Q2455" s="13"/>
      <c r="R2455" s="13"/>
      <c r="S2455" s="13"/>
      <c r="T2455" s="30"/>
      <c r="U2455" s="31"/>
    </row>
    <row r="2456" spans="1:21" ht="13" x14ac:dyDescent="0.3">
      <c r="A2456" s="13"/>
      <c r="C2456" s="13"/>
      <c r="F2456" s="13"/>
      <c r="G2456" s="13"/>
      <c r="H2456" s="13"/>
      <c r="I2456" s="13"/>
      <c r="K2456" s="13"/>
      <c r="L2456" s="13"/>
      <c r="M2456" s="13"/>
      <c r="N2456" s="13"/>
      <c r="O2456" s="13"/>
      <c r="P2456" s="13"/>
      <c r="Q2456" s="13"/>
      <c r="R2456" s="13"/>
      <c r="S2456" s="13"/>
      <c r="T2456" s="30"/>
      <c r="U2456" s="31"/>
    </row>
    <row r="2457" spans="1:21" ht="13" x14ac:dyDescent="0.3">
      <c r="A2457" s="13"/>
      <c r="C2457" s="13"/>
      <c r="F2457" s="13"/>
      <c r="G2457" s="13"/>
      <c r="H2457" s="13"/>
      <c r="I2457" s="13"/>
      <c r="K2457" s="13"/>
      <c r="L2457" s="13"/>
      <c r="M2457" s="13"/>
      <c r="N2457" s="13"/>
      <c r="O2457" s="13"/>
      <c r="P2457" s="13"/>
      <c r="Q2457" s="13"/>
      <c r="R2457" s="13"/>
      <c r="S2457" s="13"/>
      <c r="T2457" s="30"/>
      <c r="U2457" s="31"/>
    </row>
    <row r="2458" spans="1:21" ht="13" x14ac:dyDescent="0.3">
      <c r="A2458" s="13"/>
      <c r="C2458" s="13"/>
      <c r="F2458" s="13"/>
      <c r="G2458" s="13"/>
      <c r="H2458" s="13"/>
      <c r="I2458" s="13"/>
      <c r="K2458" s="13"/>
      <c r="L2458" s="13"/>
      <c r="M2458" s="13"/>
      <c r="N2458" s="13"/>
      <c r="O2458" s="13"/>
      <c r="P2458" s="13"/>
      <c r="Q2458" s="13"/>
      <c r="R2458" s="13"/>
      <c r="S2458" s="13"/>
      <c r="T2458" s="30"/>
      <c r="U2458" s="31"/>
    </row>
    <row r="2459" spans="1:21" ht="13" x14ac:dyDescent="0.3">
      <c r="A2459" s="13"/>
      <c r="C2459" s="13"/>
      <c r="F2459" s="13"/>
      <c r="G2459" s="13"/>
      <c r="H2459" s="13"/>
      <c r="I2459" s="13"/>
      <c r="K2459" s="13"/>
      <c r="L2459" s="13"/>
      <c r="M2459" s="13"/>
      <c r="N2459" s="13"/>
      <c r="O2459" s="13"/>
      <c r="P2459" s="13"/>
      <c r="Q2459" s="13"/>
      <c r="R2459" s="13"/>
      <c r="S2459" s="13"/>
      <c r="T2459" s="30"/>
      <c r="U2459" s="31"/>
    </row>
    <row r="2460" spans="1:21" ht="13" x14ac:dyDescent="0.3">
      <c r="A2460" s="13"/>
      <c r="C2460" s="13"/>
      <c r="F2460" s="13"/>
      <c r="G2460" s="13"/>
      <c r="H2460" s="13"/>
      <c r="I2460" s="13"/>
      <c r="K2460" s="13"/>
      <c r="L2460" s="13"/>
      <c r="M2460" s="13"/>
      <c r="N2460" s="13"/>
      <c r="O2460" s="13"/>
      <c r="P2460" s="13"/>
      <c r="Q2460" s="13"/>
      <c r="R2460" s="13"/>
      <c r="S2460" s="13"/>
      <c r="T2460" s="30"/>
      <c r="U2460" s="31"/>
    </row>
    <row r="2461" spans="1:21" ht="13" x14ac:dyDescent="0.3">
      <c r="A2461" s="13"/>
      <c r="C2461" s="13"/>
      <c r="F2461" s="13"/>
      <c r="G2461" s="13"/>
      <c r="H2461" s="13"/>
      <c r="I2461" s="13"/>
      <c r="K2461" s="13"/>
      <c r="L2461" s="13"/>
      <c r="M2461" s="13"/>
      <c r="N2461" s="13"/>
      <c r="O2461" s="13"/>
      <c r="P2461" s="13"/>
      <c r="Q2461" s="13"/>
      <c r="R2461" s="13"/>
      <c r="S2461" s="13"/>
      <c r="T2461" s="30"/>
      <c r="U2461" s="31"/>
    </row>
    <row r="2462" spans="1:21" ht="13" x14ac:dyDescent="0.3">
      <c r="A2462" s="13"/>
      <c r="C2462" s="13"/>
      <c r="F2462" s="13"/>
      <c r="G2462" s="13"/>
      <c r="H2462" s="13"/>
      <c r="I2462" s="13"/>
      <c r="K2462" s="13"/>
      <c r="L2462" s="13"/>
      <c r="M2462" s="13"/>
      <c r="N2462" s="13"/>
      <c r="O2462" s="13"/>
      <c r="P2462" s="13"/>
      <c r="Q2462" s="13"/>
      <c r="R2462" s="13"/>
      <c r="S2462" s="13"/>
      <c r="T2462" s="30"/>
      <c r="U2462" s="31"/>
    </row>
    <row r="2463" spans="1:21" ht="13" x14ac:dyDescent="0.3">
      <c r="A2463" s="13"/>
      <c r="C2463" s="13"/>
      <c r="F2463" s="13"/>
      <c r="G2463" s="13"/>
      <c r="H2463" s="13"/>
      <c r="I2463" s="13"/>
      <c r="K2463" s="13"/>
      <c r="L2463" s="13"/>
      <c r="M2463" s="13"/>
      <c r="N2463" s="13"/>
      <c r="O2463" s="13"/>
      <c r="P2463" s="13"/>
      <c r="Q2463" s="13"/>
      <c r="R2463" s="13"/>
      <c r="S2463" s="13"/>
      <c r="T2463" s="30"/>
      <c r="U2463" s="31"/>
    </row>
    <row r="2464" spans="1:21" ht="13" x14ac:dyDescent="0.3">
      <c r="A2464" s="13"/>
      <c r="C2464" s="13"/>
      <c r="F2464" s="13"/>
      <c r="G2464" s="13"/>
      <c r="H2464" s="13"/>
      <c r="I2464" s="13"/>
      <c r="K2464" s="13"/>
      <c r="L2464" s="13"/>
      <c r="M2464" s="13"/>
      <c r="N2464" s="13"/>
      <c r="O2464" s="13"/>
      <c r="P2464" s="13"/>
      <c r="Q2464" s="13"/>
      <c r="R2464" s="13"/>
      <c r="S2464" s="13"/>
      <c r="T2464" s="30"/>
      <c r="U2464" s="31"/>
    </row>
    <row r="2465" spans="1:21" ht="13" x14ac:dyDescent="0.3">
      <c r="A2465" s="13"/>
      <c r="C2465" s="13"/>
      <c r="F2465" s="13"/>
      <c r="G2465" s="13"/>
      <c r="H2465" s="13"/>
      <c r="I2465" s="13"/>
      <c r="K2465" s="13"/>
      <c r="L2465" s="13"/>
      <c r="M2465" s="13"/>
      <c r="N2465" s="13"/>
      <c r="O2465" s="13"/>
      <c r="P2465" s="13"/>
      <c r="Q2465" s="13"/>
      <c r="R2465" s="13"/>
      <c r="S2465" s="13"/>
      <c r="T2465" s="30"/>
      <c r="U2465" s="31"/>
    </row>
    <row r="2466" spans="1:21" ht="13" x14ac:dyDescent="0.3">
      <c r="A2466" s="13"/>
      <c r="C2466" s="13"/>
      <c r="F2466" s="13"/>
      <c r="G2466" s="13"/>
      <c r="H2466" s="13"/>
      <c r="I2466" s="13"/>
      <c r="K2466" s="13"/>
      <c r="L2466" s="13"/>
      <c r="M2466" s="13"/>
      <c r="N2466" s="13"/>
      <c r="O2466" s="13"/>
      <c r="P2466" s="13"/>
      <c r="Q2466" s="13"/>
      <c r="R2466" s="13"/>
      <c r="S2466" s="13"/>
      <c r="T2466" s="30"/>
      <c r="U2466" s="31"/>
    </row>
    <row r="2467" spans="1:21" ht="13" x14ac:dyDescent="0.3">
      <c r="A2467" s="13"/>
      <c r="C2467" s="13"/>
      <c r="F2467" s="13"/>
      <c r="G2467" s="13"/>
      <c r="H2467" s="13"/>
      <c r="I2467" s="13"/>
      <c r="K2467" s="13"/>
      <c r="L2467" s="13"/>
      <c r="M2467" s="13"/>
      <c r="N2467" s="13"/>
      <c r="O2467" s="13"/>
      <c r="P2467" s="13"/>
      <c r="Q2467" s="13"/>
      <c r="R2467" s="13"/>
      <c r="S2467" s="13"/>
      <c r="T2467" s="30"/>
      <c r="U2467" s="31"/>
    </row>
    <row r="2468" spans="1:21" ht="13" x14ac:dyDescent="0.3">
      <c r="A2468" s="13"/>
      <c r="C2468" s="13"/>
      <c r="F2468" s="13"/>
      <c r="G2468" s="13"/>
      <c r="H2468" s="13"/>
      <c r="I2468" s="13"/>
      <c r="K2468" s="13"/>
      <c r="L2468" s="13"/>
      <c r="M2468" s="13"/>
      <c r="N2468" s="13"/>
      <c r="O2468" s="13"/>
      <c r="P2468" s="13"/>
      <c r="Q2468" s="13"/>
      <c r="R2468" s="13"/>
      <c r="S2468" s="13"/>
      <c r="T2468" s="30"/>
      <c r="U2468" s="31"/>
    </row>
    <row r="2469" spans="1:21" ht="13" x14ac:dyDescent="0.3">
      <c r="A2469" s="13"/>
      <c r="C2469" s="13"/>
      <c r="F2469" s="13"/>
      <c r="G2469" s="13"/>
      <c r="H2469" s="13"/>
      <c r="I2469" s="13"/>
      <c r="K2469" s="13"/>
      <c r="L2469" s="13"/>
      <c r="M2469" s="13"/>
      <c r="N2469" s="13"/>
      <c r="O2469" s="13"/>
      <c r="P2469" s="13"/>
      <c r="Q2469" s="13"/>
      <c r="R2469" s="13"/>
      <c r="S2469" s="13"/>
      <c r="T2469" s="30"/>
      <c r="U2469" s="31"/>
    </row>
    <row r="2470" spans="1:21" ht="13" x14ac:dyDescent="0.3">
      <c r="A2470" s="13"/>
      <c r="C2470" s="13"/>
      <c r="F2470" s="13"/>
      <c r="G2470" s="13"/>
      <c r="H2470" s="13"/>
      <c r="I2470" s="13"/>
      <c r="K2470" s="13"/>
      <c r="L2470" s="13"/>
      <c r="M2470" s="13"/>
      <c r="N2470" s="13"/>
      <c r="O2470" s="13"/>
      <c r="P2470" s="13"/>
      <c r="Q2470" s="13"/>
      <c r="R2470" s="13"/>
      <c r="S2470" s="13"/>
      <c r="T2470" s="30"/>
      <c r="U2470" s="31"/>
    </row>
    <row r="2471" spans="1:21" ht="13" x14ac:dyDescent="0.3">
      <c r="A2471" s="13"/>
      <c r="C2471" s="13"/>
      <c r="F2471" s="13"/>
      <c r="G2471" s="13"/>
      <c r="H2471" s="13"/>
      <c r="I2471" s="13"/>
      <c r="K2471" s="13"/>
      <c r="L2471" s="13"/>
      <c r="M2471" s="13"/>
      <c r="N2471" s="13"/>
      <c r="O2471" s="13"/>
      <c r="P2471" s="13"/>
      <c r="Q2471" s="13"/>
      <c r="R2471" s="13"/>
      <c r="S2471" s="13"/>
      <c r="T2471" s="30"/>
      <c r="U2471" s="31"/>
    </row>
    <row r="2472" spans="1:21" ht="13" x14ac:dyDescent="0.3">
      <c r="A2472" s="13"/>
      <c r="C2472" s="13"/>
      <c r="F2472" s="13"/>
      <c r="G2472" s="13"/>
      <c r="H2472" s="13"/>
      <c r="I2472" s="13"/>
      <c r="K2472" s="13"/>
      <c r="L2472" s="13"/>
      <c r="M2472" s="13"/>
      <c r="N2472" s="13"/>
      <c r="O2472" s="13"/>
      <c r="P2472" s="13"/>
      <c r="Q2472" s="13"/>
      <c r="R2472" s="13"/>
      <c r="S2472" s="13"/>
      <c r="T2472" s="30"/>
      <c r="U2472" s="31"/>
    </row>
    <row r="2473" spans="1:21" ht="13" x14ac:dyDescent="0.3">
      <c r="A2473" s="13"/>
      <c r="C2473" s="13"/>
      <c r="F2473" s="13"/>
      <c r="G2473" s="13"/>
      <c r="H2473" s="13"/>
      <c r="I2473" s="13"/>
      <c r="K2473" s="13"/>
      <c r="L2473" s="13"/>
      <c r="M2473" s="13"/>
      <c r="N2473" s="13"/>
      <c r="O2473" s="13"/>
      <c r="P2473" s="13"/>
      <c r="Q2473" s="13"/>
      <c r="R2473" s="13"/>
      <c r="S2473" s="13"/>
      <c r="T2473" s="30"/>
      <c r="U2473" s="31"/>
    </row>
    <row r="2474" spans="1:21" ht="13" x14ac:dyDescent="0.3">
      <c r="A2474" s="13"/>
      <c r="C2474" s="13"/>
      <c r="F2474" s="13"/>
      <c r="G2474" s="13"/>
      <c r="H2474" s="13"/>
      <c r="I2474" s="13"/>
      <c r="K2474" s="13"/>
      <c r="L2474" s="13"/>
      <c r="M2474" s="13"/>
      <c r="N2474" s="13"/>
      <c r="O2474" s="13"/>
      <c r="P2474" s="13"/>
      <c r="Q2474" s="13"/>
      <c r="R2474" s="13"/>
      <c r="S2474" s="13"/>
      <c r="T2474" s="30"/>
      <c r="U2474" s="31"/>
    </row>
    <row r="2475" spans="1:21" ht="13" x14ac:dyDescent="0.3">
      <c r="A2475" s="13"/>
      <c r="C2475" s="13"/>
      <c r="F2475" s="13"/>
      <c r="G2475" s="13"/>
      <c r="H2475" s="13"/>
      <c r="I2475" s="13"/>
      <c r="K2475" s="13"/>
      <c r="L2475" s="13"/>
      <c r="M2475" s="13"/>
      <c r="N2475" s="13"/>
      <c r="O2475" s="13"/>
      <c r="P2475" s="13"/>
      <c r="Q2475" s="13"/>
      <c r="R2475" s="13"/>
      <c r="S2475" s="13"/>
      <c r="T2475" s="30"/>
      <c r="U2475" s="31"/>
    </row>
    <row r="2476" spans="1:21" ht="13" x14ac:dyDescent="0.3">
      <c r="A2476" s="13"/>
      <c r="C2476" s="13"/>
      <c r="F2476" s="13"/>
      <c r="G2476" s="13"/>
      <c r="H2476" s="13"/>
      <c r="I2476" s="13"/>
      <c r="K2476" s="13"/>
      <c r="L2476" s="13"/>
      <c r="M2476" s="13"/>
      <c r="N2476" s="13"/>
      <c r="O2476" s="13"/>
      <c r="P2476" s="13"/>
      <c r="Q2476" s="13"/>
      <c r="R2476" s="13"/>
      <c r="S2476" s="13"/>
      <c r="T2476" s="30"/>
      <c r="U2476" s="31"/>
    </row>
    <row r="2477" spans="1:21" ht="13" x14ac:dyDescent="0.3">
      <c r="A2477" s="13"/>
      <c r="C2477" s="13"/>
      <c r="F2477" s="13"/>
      <c r="G2477" s="13"/>
      <c r="H2477" s="13"/>
      <c r="I2477" s="13"/>
      <c r="K2477" s="13"/>
      <c r="L2477" s="13"/>
      <c r="M2477" s="13"/>
      <c r="N2477" s="13"/>
      <c r="O2477" s="13"/>
      <c r="P2477" s="13"/>
      <c r="Q2477" s="13"/>
      <c r="R2477" s="13"/>
      <c r="S2477" s="13"/>
      <c r="T2477" s="30"/>
      <c r="U2477" s="31"/>
    </row>
    <row r="2478" spans="1:21" ht="13" x14ac:dyDescent="0.3">
      <c r="A2478" s="13"/>
      <c r="C2478" s="13"/>
      <c r="F2478" s="13"/>
      <c r="G2478" s="13"/>
      <c r="H2478" s="13"/>
      <c r="I2478" s="13"/>
      <c r="K2478" s="13"/>
      <c r="L2478" s="13"/>
      <c r="M2478" s="13"/>
      <c r="N2478" s="13"/>
      <c r="O2478" s="13"/>
      <c r="P2478" s="13"/>
      <c r="Q2478" s="13"/>
      <c r="R2478" s="13"/>
      <c r="S2478" s="13"/>
      <c r="T2478" s="30"/>
      <c r="U2478" s="31"/>
    </row>
    <row r="2479" spans="1:21" ht="13" x14ac:dyDescent="0.3">
      <c r="A2479" s="13"/>
      <c r="C2479" s="13"/>
      <c r="F2479" s="13"/>
      <c r="G2479" s="13"/>
      <c r="H2479" s="13"/>
      <c r="I2479" s="13"/>
      <c r="K2479" s="13"/>
      <c r="L2479" s="13"/>
      <c r="M2479" s="13"/>
      <c r="N2479" s="13"/>
      <c r="O2479" s="13"/>
      <c r="P2479" s="13"/>
      <c r="Q2479" s="13"/>
      <c r="R2479" s="13"/>
      <c r="S2479" s="13"/>
      <c r="T2479" s="30"/>
      <c r="U2479" s="31"/>
    </row>
    <row r="2480" spans="1:21" ht="13" x14ac:dyDescent="0.3">
      <c r="A2480" s="13"/>
      <c r="C2480" s="13"/>
      <c r="F2480" s="13"/>
      <c r="G2480" s="13"/>
      <c r="H2480" s="13"/>
      <c r="I2480" s="13"/>
      <c r="K2480" s="13"/>
      <c r="L2480" s="13"/>
      <c r="M2480" s="13"/>
      <c r="N2480" s="13"/>
      <c r="O2480" s="13"/>
      <c r="P2480" s="13"/>
      <c r="Q2480" s="13"/>
      <c r="R2480" s="13"/>
      <c r="S2480" s="13"/>
      <c r="T2480" s="30"/>
      <c r="U2480" s="31"/>
    </row>
    <row r="2481" spans="1:21" ht="13" x14ac:dyDescent="0.3">
      <c r="A2481" s="13"/>
      <c r="C2481" s="13"/>
      <c r="F2481" s="13"/>
      <c r="G2481" s="13"/>
      <c r="H2481" s="13"/>
      <c r="I2481" s="13"/>
      <c r="K2481" s="13"/>
      <c r="L2481" s="13"/>
      <c r="M2481" s="13"/>
      <c r="N2481" s="13"/>
      <c r="O2481" s="13"/>
      <c r="P2481" s="13"/>
      <c r="Q2481" s="13"/>
      <c r="R2481" s="13"/>
      <c r="S2481" s="13"/>
      <c r="T2481" s="30"/>
      <c r="U2481" s="31"/>
    </row>
    <row r="2482" spans="1:21" ht="13" x14ac:dyDescent="0.3">
      <c r="A2482" s="13"/>
      <c r="C2482" s="13"/>
      <c r="F2482" s="13"/>
      <c r="G2482" s="13"/>
      <c r="H2482" s="13"/>
      <c r="I2482" s="13"/>
      <c r="K2482" s="13"/>
      <c r="L2482" s="13"/>
      <c r="M2482" s="13"/>
      <c r="N2482" s="13"/>
      <c r="O2482" s="13"/>
      <c r="P2482" s="13"/>
      <c r="Q2482" s="13"/>
      <c r="R2482" s="13"/>
      <c r="S2482" s="13"/>
      <c r="T2482" s="30"/>
      <c r="U2482" s="31"/>
    </row>
    <row r="2483" spans="1:21" ht="13" x14ac:dyDescent="0.3">
      <c r="A2483" s="13"/>
      <c r="C2483" s="13"/>
      <c r="F2483" s="13"/>
      <c r="G2483" s="13"/>
      <c r="H2483" s="13"/>
      <c r="I2483" s="13"/>
      <c r="K2483" s="13"/>
      <c r="L2483" s="13"/>
      <c r="M2483" s="13"/>
      <c r="N2483" s="13"/>
      <c r="O2483" s="13"/>
      <c r="P2483" s="13"/>
      <c r="Q2483" s="13"/>
      <c r="R2483" s="13"/>
      <c r="S2483" s="13"/>
      <c r="T2483" s="30"/>
      <c r="U2483" s="31"/>
    </row>
    <row r="2484" spans="1:21" ht="13" x14ac:dyDescent="0.3">
      <c r="A2484" s="13"/>
      <c r="C2484" s="13"/>
      <c r="F2484" s="13"/>
      <c r="G2484" s="13"/>
      <c r="H2484" s="13"/>
      <c r="I2484" s="13"/>
      <c r="K2484" s="13"/>
      <c r="L2484" s="13"/>
      <c r="M2484" s="13"/>
      <c r="N2484" s="13"/>
      <c r="O2484" s="13"/>
      <c r="P2484" s="13"/>
      <c r="Q2484" s="13"/>
      <c r="R2484" s="13"/>
      <c r="S2484" s="13"/>
      <c r="T2484" s="30"/>
      <c r="U2484" s="31"/>
    </row>
    <row r="2485" spans="1:21" ht="13" x14ac:dyDescent="0.3">
      <c r="A2485" s="13"/>
      <c r="C2485" s="13"/>
      <c r="F2485" s="13"/>
      <c r="G2485" s="13"/>
      <c r="H2485" s="13"/>
      <c r="I2485" s="13"/>
      <c r="K2485" s="13"/>
      <c r="L2485" s="13"/>
      <c r="M2485" s="13"/>
      <c r="N2485" s="13"/>
      <c r="O2485" s="13"/>
      <c r="P2485" s="13"/>
      <c r="Q2485" s="13"/>
      <c r="R2485" s="13"/>
      <c r="S2485" s="13"/>
      <c r="T2485" s="30"/>
      <c r="U2485" s="31"/>
    </row>
    <row r="2486" spans="1:21" ht="13" x14ac:dyDescent="0.3">
      <c r="A2486" s="13"/>
      <c r="C2486" s="13"/>
      <c r="F2486" s="13"/>
      <c r="G2486" s="13"/>
      <c r="H2486" s="13"/>
      <c r="I2486" s="13"/>
      <c r="K2486" s="13"/>
      <c r="L2486" s="13"/>
      <c r="M2486" s="13"/>
      <c r="N2486" s="13"/>
      <c r="O2486" s="13"/>
      <c r="P2486" s="13"/>
      <c r="Q2486" s="13"/>
      <c r="R2486" s="13"/>
      <c r="S2486" s="13"/>
      <c r="T2486" s="30"/>
      <c r="U2486" s="31"/>
    </row>
    <row r="2487" spans="1:21" ht="13" x14ac:dyDescent="0.3">
      <c r="A2487" s="13"/>
      <c r="C2487" s="13"/>
      <c r="F2487" s="13"/>
      <c r="G2487" s="13"/>
      <c r="H2487" s="13"/>
      <c r="I2487" s="13"/>
      <c r="K2487" s="13"/>
      <c r="L2487" s="13"/>
      <c r="M2487" s="13"/>
      <c r="N2487" s="13"/>
      <c r="O2487" s="13"/>
      <c r="P2487" s="13"/>
      <c r="Q2487" s="13"/>
      <c r="R2487" s="13"/>
      <c r="S2487" s="13"/>
      <c r="T2487" s="30"/>
      <c r="U2487" s="31"/>
    </row>
    <row r="2488" spans="1:21" ht="13" x14ac:dyDescent="0.3">
      <c r="A2488" s="13"/>
      <c r="C2488" s="13"/>
      <c r="F2488" s="13"/>
      <c r="G2488" s="13"/>
      <c r="H2488" s="13"/>
      <c r="I2488" s="13"/>
      <c r="K2488" s="13"/>
      <c r="L2488" s="13"/>
      <c r="M2488" s="13"/>
      <c r="N2488" s="13"/>
      <c r="O2488" s="13"/>
      <c r="P2488" s="13"/>
      <c r="Q2488" s="13"/>
      <c r="R2488" s="13"/>
      <c r="S2488" s="13"/>
      <c r="T2488" s="30"/>
      <c r="U2488" s="31"/>
    </row>
    <row r="2489" spans="1:21" ht="13" x14ac:dyDescent="0.3">
      <c r="A2489" s="13"/>
      <c r="C2489" s="13"/>
      <c r="F2489" s="13"/>
      <c r="G2489" s="13"/>
      <c r="H2489" s="13"/>
      <c r="I2489" s="13"/>
      <c r="K2489" s="13"/>
      <c r="L2489" s="13"/>
      <c r="M2489" s="13"/>
      <c r="N2489" s="13"/>
      <c r="O2489" s="13"/>
      <c r="P2489" s="13"/>
      <c r="Q2489" s="13"/>
      <c r="R2489" s="13"/>
      <c r="S2489" s="13"/>
      <c r="T2489" s="30"/>
      <c r="U2489" s="31"/>
    </row>
    <row r="2490" spans="1:21" ht="13" x14ac:dyDescent="0.3">
      <c r="A2490" s="13"/>
      <c r="C2490" s="13"/>
      <c r="F2490" s="13"/>
      <c r="G2490" s="13"/>
      <c r="H2490" s="13"/>
      <c r="I2490" s="13"/>
      <c r="K2490" s="13"/>
      <c r="L2490" s="13"/>
      <c r="M2490" s="13"/>
      <c r="N2490" s="13"/>
      <c r="O2490" s="13"/>
      <c r="P2490" s="13"/>
      <c r="Q2490" s="13"/>
      <c r="R2490" s="13"/>
      <c r="S2490" s="13"/>
      <c r="T2490" s="30"/>
      <c r="U2490" s="31"/>
    </row>
    <row r="2491" spans="1:21" ht="13" x14ac:dyDescent="0.3">
      <c r="A2491" s="13"/>
      <c r="C2491" s="13"/>
      <c r="F2491" s="13"/>
      <c r="G2491" s="13"/>
      <c r="H2491" s="13"/>
      <c r="I2491" s="13"/>
      <c r="K2491" s="13"/>
      <c r="L2491" s="13"/>
      <c r="M2491" s="13"/>
      <c r="N2491" s="13"/>
      <c r="O2491" s="13"/>
      <c r="P2491" s="13"/>
      <c r="Q2491" s="13"/>
      <c r="R2491" s="13"/>
      <c r="S2491" s="13"/>
      <c r="T2491" s="30"/>
      <c r="U2491" s="31"/>
    </row>
    <row r="2492" spans="1:21" ht="13" x14ac:dyDescent="0.3">
      <c r="A2492" s="13"/>
      <c r="C2492" s="13"/>
      <c r="F2492" s="13"/>
      <c r="G2492" s="13"/>
      <c r="H2492" s="13"/>
      <c r="I2492" s="13"/>
      <c r="K2492" s="13"/>
      <c r="L2492" s="13"/>
      <c r="M2492" s="13"/>
      <c r="N2492" s="13"/>
      <c r="O2492" s="13"/>
      <c r="P2492" s="13"/>
      <c r="Q2492" s="13"/>
      <c r="R2492" s="13"/>
      <c r="S2492" s="13"/>
      <c r="T2492" s="30"/>
      <c r="U2492" s="31"/>
    </row>
    <row r="2493" spans="1:21" ht="13" x14ac:dyDescent="0.3">
      <c r="A2493" s="13"/>
      <c r="C2493" s="13"/>
      <c r="F2493" s="13"/>
      <c r="G2493" s="13"/>
      <c r="H2493" s="13"/>
      <c r="I2493" s="13"/>
      <c r="K2493" s="13"/>
      <c r="L2493" s="13"/>
      <c r="M2493" s="13"/>
      <c r="N2493" s="13"/>
      <c r="O2493" s="13"/>
      <c r="P2493" s="13"/>
      <c r="Q2493" s="13"/>
      <c r="R2493" s="13"/>
      <c r="S2493" s="13"/>
      <c r="T2493" s="30"/>
      <c r="U2493" s="31"/>
    </row>
    <row r="2494" spans="1:21" ht="13" x14ac:dyDescent="0.3">
      <c r="A2494" s="13"/>
      <c r="C2494" s="13"/>
      <c r="F2494" s="13"/>
      <c r="G2494" s="13"/>
      <c r="H2494" s="13"/>
      <c r="I2494" s="13"/>
      <c r="K2494" s="13"/>
      <c r="L2494" s="13"/>
      <c r="M2494" s="13"/>
      <c r="N2494" s="13"/>
      <c r="O2494" s="13"/>
      <c r="P2494" s="13"/>
      <c r="Q2494" s="13"/>
      <c r="R2494" s="13"/>
      <c r="S2494" s="13"/>
      <c r="T2494" s="30"/>
      <c r="U2494" s="31"/>
    </row>
    <row r="2495" spans="1:21" ht="13" x14ac:dyDescent="0.3">
      <c r="A2495" s="13"/>
      <c r="C2495" s="13"/>
      <c r="F2495" s="13"/>
      <c r="G2495" s="13"/>
      <c r="H2495" s="13"/>
      <c r="I2495" s="13"/>
      <c r="K2495" s="13"/>
      <c r="L2495" s="13"/>
      <c r="M2495" s="13"/>
      <c r="N2495" s="13"/>
      <c r="O2495" s="13"/>
      <c r="P2495" s="13"/>
      <c r="Q2495" s="13"/>
      <c r="R2495" s="13"/>
      <c r="S2495" s="13"/>
      <c r="T2495" s="30"/>
      <c r="U2495" s="31"/>
    </row>
    <row r="2496" spans="1:21" ht="13" x14ac:dyDescent="0.3">
      <c r="A2496" s="13"/>
      <c r="C2496" s="13"/>
      <c r="F2496" s="13"/>
      <c r="G2496" s="13"/>
      <c r="H2496" s="13"/>
      <c r="I2496" s="13"/>
      <c r="K2496" s="13"/>
      <c r="L2496" s="13"/>
      <c r="M2496" s="13"/>
      <c r="N2496" s="13"/>
      <c r="O2496" s="13"/>
      <c r="P2496" s="13"/>
      <c r="Q2496" s="13"/>
      <c r="R2496" s="13"/>
      <c r="S2496" s="13"/>
      <c r="T2496" s="30"/>
      <c r="U2496" s="31"/>
    </row>
    <row r="2497" spans="1:21" ht="13" x14ac:dyDescent="0.3">
      <c r="A2497" s="13"/>
      <c r="C2497" s="13"/>
      <c r="F2497" s="13"/>
      <c r="G2497" s="13"/>
      <c r="H2497" s="13"/>
      <c r="I2497" s="13"/>
      <c r="K2497" s="13"/>
      <c r="L2497" s="13"/>
      <c r="M2497" s="13"/>
      <c r="N2497" s="13"/>
      <c r="O2497" s="13"/>
      <c r="P2497" s="13"/>
      <c r="Q2497" s="13"/>
      <c r="R2497" s="13"/>
      <c r="S2497" s="13"/>
      <c r="T2497" s="30"/>
      <c r="U2497" s="31"/>
    </row>
    <row r="2498" spans="1:21" ht="13" x14ac:dyDescent="0.3">
      <c r="A2498" s="13"/>
      <c r="C2498" s="13"/>
      <c r="F2498" s="13"/>
      <c r="G2498" s="13"/>
      <c r="H2498" s="13"/>
      <c r="I2498" s="13"/>
      <c r="K2498" s="13"/>
      <c r="L2498" s="13"/>
      <c r="M2498" s="13"/>
      <c r="N2498" s="13"/>
      <c r="O2498" s="13"/>
      <c r="P2498" s="13"/>
      <c r="Q2498" s="13"/>
      <c r="R2498" s="13"/>
      <c r="S2498" s="13"/>
      <c r="T2498" s="30"/>
      <c r="U2498" s="31"/>
    </row>
    <row r="2499" spans="1:21" ht="13" x14ac:dyDescent="0.3">
      <c r="A2499" s="13"/>
      <c r="C2499" s="13"/>
      <c r="F2499" s="13"/>
      <c r="G2499" s="13"/>
      <c r="H2499" s="13"/>
      <c r="I2499" s="13"/>
      <c r="K2499" s="13"/>
      <c r="L2499" s="13"/>
      <c r="M2499" s="13"/>
      <c r="N2499" s="13"/>
      <c r="O2499" s="13"/>
      <c r="P2499" s="13"/>
      <c r="Q2499" s="13"/>
      <c r="R2499" s="13"/>
      <c r="S2499" s="13"/>
      <c r="T2499" s="30"/>
      <c r="U2499" s="31"/>
    </row>
    <row r="2500" spans="1:21" ht="13" x14ac:dyDescent="0.3">
      <c r="A2500" s="13"/>
      <c r="C2500" s="13"/>
      <c r="F2500" s="13"/>
      <c r="G2500" s="13"/>
      <c r="H2500" s="13"/>
      <c r="I2500" s="13"/>
      <c r="K2500" s="13"/>
      <c r="L2500" s="13"/>
      <c r="M2500" s="13"/>
      <c r="N2500" s="13"/>
      <c r="O2500" s="13"/>
      <c r="P2500" s="13"/>
      <c r="Q2500" s="13"/>
      <c r="R2500" s="13"/>
      <c r="S2500" s="13"/>
      <c r="T2500" s="30"/>
      <c r="U2500" s="31"/>
    </row>
    <row r="2501" spans="1:21" ht="13" x14ac:dyDescent="0.3">
      <c r="A2501" s="13"/>
      <c r="C2501" s="13"/>
      <c r="F2501" s="13"/>
      <c r="G2501" s="13"/>
      <c r="H2501" s="13"/>
      <c r="I2501" s="13"/>
      <c r="K2501" s="13"/>
      <c r="L2501" s="13"/>
      <c r="M2501" s="13"/>
      <c r="N2501" s="13"/>
      <c r="O2501" s="13"/>
      <c r="P2501" s="13"/>
      <c r="Q2501" s="13"/>
      <c r="R2501" s="13"/>
      <c r="S2501" s="13"/>
      <c r="T2501" s="30"/>
      <c r="U2501" s="31"/>
    </row>
    <row r="2502" spans="1:21" ht="13" x14ac:dyDescent="0.3">
      <c r="A2502" s="13"/>
      <c r="C2502" s="13"/>
      <c r="F2502" s="13"/>
      <c r="G2502" s="13"/>
      <c r="H2502" s="13"/>
      <c r="I2502" s="13"/>
      <c r="K2502" s="13"/>
      <c r="L2502" s="13"/>
      <c r="M2502" s="13"/>
      <c r="N2502" s="13"/>
      <c r="O2502" s="13"/>
      <c r="P2502" s="13"/>
      <c r="Q2502" s="13"/>
      <c r="R2502" s="13"/>
      <c r="S2502" s="13"/>
      <c r="T2502" s="30"/>
      <c r="U2502" s="31"/>
    </row>
    <row r="2503" spans="1:21" ht="13" x14ac:dyDescent="0.3">
      <c r="A2503" s="13"/>
      <c r="C2503" s="13"/>
      <c r="F2503" s="13"/>
      <c r="G2503" s="13"/>
      <c r="H2503" s="13"/>
      <c r="I2503" s="13"/>
      <c r="K2503" s="13"/>
      <c r="L2503" s="13"/>
      <c r="M2503" s="13"/>
      <c r="N2503" s="13"/>
      <c r="O2503" s="13"/>
      <c r="P2503" s="13"/>
      <c r="Q2503" s="13"/>
      <c r="R2503" s="13"/>
      <c r="S2503" s="13"/>
      <c r="T2503" s="30"/>
      <c r="U2503" s="31"/>
    </row>
    <row r="2504" spans="1:21" ht="13" x14ac:dyDescent="0.3">
      <c r="A2504" s="13"/>
      <c r="C2504" s="13"/>
      <c r="F2504" s="13"/>
      <c r="G2504" s="13"/>
      <c r="H2504" s="13"/>
      <c r="I2504" s="13"/>
      <c r="K2504" s="13"/>
      <c r="L2504" s="13"/>
      <c r="M2504" s="13"/>
      <c r="N2504" s="13"/>
      <c r="O2504" s="13"/>
      <c r="P2504" s="13"/>
      <c r="Q2504" s="13"/>
      <c r="R2504" s="13"/>
      <c r="S2504" s="13"/>
      <c r="T2504" s="30"/>
      <c r="U2504" s="31"/>
    </row>
    <row r="2505" spans="1:21" ht="13" x14ac:dyDescent="0.3">
      <c r="A2505" s="13"/>
      <c r="C2505" s="13"/>
      <c r="F2505" s="13"/>
      <c r="G2505" s="13"/>
      <c r="H2505" s="13"/>
      <c r="I2505" s="13"/>
      <c r="K2505" s="13"/>
      <c r="L2505" s="13"/>
      <c r="M2505" s="13"/>
      <c r="N2505" s="13"/>
      <c r="O2505" s="13"/>
      <c r="P2505" s="13"/>
      <c r="Q2505" s="13"/>
      <c r="R2505" s="13"/>
      <c r="S2505" s="13"/>
      <c r="T2505" s="30"/>
      <c r="U2505" s="31"/>
    </row>
    <row r="2506" spans="1:21" ht="13" x14ac:dyDescent="0.3">
      <c r="A2506" s="13"/>
      <c r="C2506" s="13"/>
      <c r="F2506" s="13"/>
      <c r="G2506" s="13"/>
      <c r="H2506" s="13"/>
      <c r="I2506" s="13"/>
      <c r="K2506" s="13"/>
      <c r="L2506" s="13"/>
      <c r="M2506" s="13"/>
      <c r="N2506" s="13"/>
      <c r="O2506" s="13"/>
      <c r="P2506" s="13"/>
      <c r="Q2506" s="13"/>
      <c r="R2506" s="13"/>
      <c r="S2506" s="13"/>
      <c r="T2506" s="30"/>
      <c r="U2506" s="31"/>
    </row>
    <row r="2507" spans="1:21" ht="13" x14ac:dyDescent="0.3">
      <c r="A2507" s="13"/>
      <c r="C2507" s="13"/>
      <c r="F2507" s="13"/>
      <c r="G2507" s="13"/>
      <c r="H2507" s="13"/>
      <c r="I2507" s="13"/>
      <c r="K2507" s="13"/>
      <c r="L2507" s="13"/>
      <c r="M2507" s="13"/>
      <c r="N2507" s="13"/>
      <c r="O2507" s="13"/>
      <c r="P2507" s="13"/>
      <c r="Q2507" s="13"/>
      <c r="R2507" s="13"/>
      <c r="S2507" s="13"/>
      <c r="T2507" s="30"/>
      <c r="U2507" s="31"/>
    </row>
    <row r="2508" spans="1:21" ht="13" x14ac:dyDescent="0.3">
      <c r="A2508" s="13"/>
      <c r="C2508" s="13"/>
      <c r="F2508" s="13"/>
      <c r="G2508" s="13"/>
      <c r="H2508" s="13"/>
      <c r="I2508" s="13"/>
      <c r="K2508" s="13"/>
      <c r="L2508" s="13"/>
      <c r="M2508" s="13"/>
      <c r="N2508" s="13"/>
      <c r="O2508" s="13"/>
      <c r="P2508" s="13"/>
      <c r="Q2508" s="13"/>
      <c r="R2508" s="13"/>
      <c r="S2508" s="13"/>
      <c r="T2508" s="30"/>
      <c r="U2508" s="31"/>
    </row>
    <row r="2509" spans="1:21" ht="13" x14ac:dyDescent="0.3">
      <c r="A2509" s="13"/>
      <c r="C2509" s="13"/>
      <c r="F2509" s="13"/>
      <c r="G2509" s="13"/>
      <c r="H2509" s="13"/>
      <c r="I2509" s="13"/>
      <c r="K2509" s="13"/>
      <c r="L2509" s="13"/>
      <c r="M2509" s="13"/>
      <c r="N2509" s="13"/>
      <c r="O2509" s="13"/>
      <c r="P2509" s="13"/>
      <c r="Q2509" s="13"/>
      <c r="R2509" s="13"/>
      <c r="S2509" s="13"/>
      <c r="T2509" s="30"/>
      <c r="U2509" s="31"/>
    </row>
    <row r="2510" spans="1:21" ht="13" x14ac:dyDescent="0.3">
      <c r="A2510" s="13"/>
      <c r="C2510" s="13"/>
      <c r="F2510" s="13"/>
      <c r="G2510" s="13"/>
      <c r="H2510" s="13"/>
      <c r="I2510" s="13"/>
      <c r="K2510" s="13"/>
      <c r="L2510" s="13"/>
      <c r="M2510" s="13"/>
      <c r="N2510" s="13"/>
      <c r="O2510" s="13"/>
      <c r="P2510" s="13"/>
      <c r="Q2510" s="13"/>
      <c r="R2510" s="13"/>
      <c r="S2510" s="13"/>
      <c r="T2510" s="30"/>
      <c r="U2510" s="31"/>
    </row>
    <row r="2511" spans="1:21" ht="13" x14ac:dyDescent="0.3">
      <c r="A2511" s="13"/>
      <c r="C2511" s="13"/>
      <c r="F2511" s="13"/>
      <c r="G2511" s="13"/>
      <c r="H2511" s="13"/>
      <c r="I2511" s="13"/>
      <c r="K2511" s="13"/>
      <c r="L2511" s="13"/>
      <c r="M2511" s="13"/>
      <c r="N2511" s="13"/>
      <c r="O2511" s="13"/>
      <c r="P2511" s="13"/>
      <c r="Q2511" s="13"/>
      <c r="R2511" s="13"/>
      <c r="S2511" s="13"/>
      <c r="T2511" s="30"/>
      <c r="U2511" s="31"/>
    </row>
    <row r="2512" spans="1:21" ht="13" x14ac:dyDescent="0.3">
      <c r="A2512" s="13"/>
      <c r="C2512" s="13"/>
      <c r="F2512" s="13"/>
      <c r="G2512" s="13"/>
      <c r="H2512" s="13"/>
      <c r="I2512" s="13"/>
      <c r="K2512" s="13"/>
      <c r="L2512" s="13"/>
      <c r="M2512" s="13"/>
      <c r="N2512" s="13"/>
      <c r="O2512" s="13"/>
      <c r="P2512" s="13"/>
      <c r="Q2512" s="13"/>
      <c r="R2512" s="13"/>
      <c r="S2512" s="13"/>
      <c r="T2512" s="30"/>
      <c r="U2512" s="31"/>
    </row>
    <row r="2513" spans="1:21" ht="13" x14ac:dyDescent="0.3">
      <c r="A2513" s="13"/>
      <c r="C2513" s="13"/>
      <c r="F2513" s="13"/>
      <c r="G2513" s="13"/>
      <c r="H2513" s="13"/>
      <c r="I2513" s="13"/>
      <c r="K2513" s="13"/>
      <c r="L2513" s="13"/>
      <c r="M2513" s="13"/>
      <c r="N2513" s="13"/>
      <c r="O2513" s="13"/>
      <c r="P2513" s="13"/>
      <c r="Q2513" s="13"/>
      <c r="R2513" s="13"/>
      <c r="S2513" s="13"/>
      <c r="T2513" s="30"/>
      <c r="U2513" s="31"/>
    </row>
    <row r="2514" spans="1:21" ht="13" x14ac:dyDescent="0.3">
      <c r="A2514" s="13"/>
      <c r="C2514" s="13"/>
      <c r="F2514" s="13"/>
      <c r="G2514" s="13"/>
      <c r="H2514" s="13"/>
      <c r="I2514" s="13"/>
      <c r="K2514" s="13"/>
      <c r="L2514" s="13"/>
      <c r="M2514" s="13"/>
      <c r="N2514" s="13"/>
      <c r="O2514" s="13"/>
      <c r="P2514" s="13"/>
      <c r="Q2514" s="13"/>
      <c r="R2514" s="13"/>
      <c r="S2514" s="13"/>
      <c r="T2514" s="30"/>
      <c r="U2514" s="31"/>
    </row>
    <row r="2515" spans="1:21" ht="13" x14ac:dyDescent="0.3">
      <c r="A2515" s="13"/>
      <c r="C2515" s="13"/>
      <c r="F2515" s="13"/>
      <c r="G2515" s="13"/>
      <c r="H2515" s="13"/>
      <c r="I2515" s="13"/>
      <c r="K2515" s="13"/>
      <c r="L2515" s="13"/>
      <c r="M2515" s="13"/>
      <c r="N2515" s="13"/>
      <c r="O2515" s="13"/>
      <c r="P2515" s="13"/>
      <c r="Q2515" s="13"/>
      <c r="R2515" s="13"/>
      <c r="S2515" s="13"/>
      <c r="T2515" s="30"/>
      <c r="U2515" s="31"/>
    </row>
    <row r="2516" spans="1:21" ht="13" x14ac:dyDescent="0.3">
      <c r="A2516" s="13"/>
      <c r="C2516" s="13"/>
      <c r="F2516" s="13"/>
      <c r="G2516" s="13"/>
      <c r="H2516" s="13"/>
      <c r="I2516" s="13"/>
      <c r="K2516" s="13"/>
      <c r="L2516" s="13"/>
      <c r="M2516" s="13"/>
      <c r="N2516" s="13"/>
      <c r="O2516" s="13"/>
      <c r="P2516" s="13"/>
      <c r="Q2516" s="13"/>
      <c r="R2516" s="13"/>
      <c r="S2516" s="13"/>
      <c r="T2516" s="30"/>
      <c r="U2516" s="31"/>
    </row>
    <row r="2517" spans="1:21" ht="13" x14ac:dyDescent="0.3">
      <c r="A2517" s="13"/>
      <c r="C2517" s="13"/>
      <c r="F2517" s="13"/>
      <c r="G2517" s="13"/>
      <c r="H2517" s="13"/>
      <c r="I2517" s="13"/>
      <c r="K2517" s="13"/>
      <c r="L2517" s="13"/>
      <c r="M2517" s="13"/>
      <c r="N2517" s="13"/>
      <c r="O2517" s="13"/>
      <c r="P2517" s="13"/>
      <c r="Q2517" s="13"/>
      <c r="R2517" s="13"/>
      <c r="S2517" s="13"/>
      <c r="T2517" s="30"/>
      <c r="U2517" s="31"/>
    </row>
    <row r="2518" spans="1:21" ht="13" x14ac:dyDescent="0.3">
      <c r="A2518" s="13"/>
      <c r="C2518" s="13"/>
      <c r="F2518" s="13"/>
      <c r="G2518" s="13"/>
      <c r="H2518" s="13"/>
      <c r="I2518" s="13"/>
      <c r="K2518" s="13"/>
      <c r="L2518" s="13"/>
      <c r="M2518" s="13"/>
      <c r="N2518" s="13"/>
      <c r="O2518" s="13"/>
      <c r="P2518" s="13"/>
      <c r="Q2518" s="13"/>
      <c r="R2518" s="13"/>
      <c r="S2518" s="13"/>
      <c r="T2518" s="30"/>
      <c r="U2518" s="31"/>
    </row>
    <row r="2519" spans="1:21" ht="13" x14ac:dyDescent="0.3">
      <c r="A2519" s="13"/>
      <c r="C2519" s="13"/>
      <c r="F2519" s="13"/>
      <c r="G2519" s="13"/>
      <c r="H2519" s="13"/>
      <c r="I2519" s="13"/>
      <c r="K2519" s="13"/>
      <c r="L2519" s="13"/>
      <c r="M2519" s="13"/>
      <c r="N2519" s="13"/>
      <c r="O2519" s="13"/>
      <c r="P2519" s="13"/>
      <c r="Q2519" s="13"/>
      <c r="R2519" s="13"/>
      <c r="S2519" s="13"/>
      <c r="T2519" s="30"/>
      <c r="U2519" s="31"/>
    </row>
    <row r="2520" spans="1:21" ht="13" x14ac:dyDescent="0.3">
      <c r="A2520" s="13"/>
      <c r="C2520" s="13"/>
      <c r="F2520" s="13"/>
      <c r="G2520" s="13"/>
      <c r="H2520" s="13"/>
      <c r="I2520" s="13"/>
      <c r="K2520" s="13"/>
      <c r="L2520" s="13"/>
      <c r="M2520" s="13"/>
      <c r="N2520" s="13"/>
      <c r="O2520" s="13"/>
      <c r="P2520" s="13"/>
      <c r="Q2520" s="13"/>
      <c r="R2520" s="13"/>
      <c r="S2520" s="13"/>
      <c r="T2520" s="30"/>
      <c r="U2520" s="31"/>
    </row>
    <row r="2521" spans="1:21" ht="13" x14ac:dyDescent="0.3">
      <c r="A2521" s="13"/>
      <c r="C2521" s="13"/>
      <c r="F2521" s="13"/>
      <c r="G2521" s="13"/>
      <c r="H2521" s="13"/>
      <c r="I2521" s="13"/>
      <c r="K2521" s="13"/>
      <c r="L2521" s="13"/>
      <c r="M2521" s="13"/>
      <c r="N2521" s="13"/>
      <c r="O2521" s="13"/>
      <c r="P2521" s="13"/>
      <c r="Q2521" s="13"/>
      <c r="R2521" s="13"/>
      <c r="S2521" s="13"/>
      <c r="T2521" s="30"/>
      <c r="U2521" s="31"/>
    </row>
    <row r="2522" spans="1:21" ht="13" x14ac:dyDescent="0.3">
      <c r="A2522" s="13"/>
      <c r="C2522" s="13"/>
      <c r="F2522" s="13"/>
      <c r="G2522" s="13"/>
      <c r="H2522" s="13"/>
      <c r="I2522" s="13"/>
      <c r="K2522" s="13"/>
      <c r="L2522" s="13"/>
      <c r="M2522" s="13"/>
      <c r="N2522" s="13"/>
      <c r="O2522" s="13"/>
      <c r="P2522" s="13"/>
      <c r="Q2522" s="13"/>
      <c r="R2522" s="13"/>
      <c r="S2522" s="13"/>
      <c r="T2522" s="30"/>
      <c r="U2522" s="31"/>
    </row>
    <row r="2523" spans="1:21" ht="13" x14ac:dyDescent="0.3">
      <c r="A2523" s="13"/>
      <c r="C2523" s="13"/>
      <c r="F2523" s="13"/>
      <c r="G2523" s="13"/>
      <c r="H2523" s="13"/>
      <c r="I2523" s="13"/>
      <c r="K2523" s="13"/>
      <c r="L2523" s="13"/>
      <c r="M2523" s="13"/>
      <c r="N2523" s="13"/>
      <c r="O2523" s="13"/>
      <c r="P2523" s="13"/>
      <c r="Q2523" s="13"/>
      <c r="R2523" s="13"/>
      <c r="S2523" s="13"/>
      <c r="T2523" s="30"/>
      <c r="U2523" s="31"/>
    </row>
    <row r="2524" spans="1:21" ht="13" x14ac:dyDescent="0.3">
      <c r="A2524" s="13"/>
      <c r="C2524" s="13"/>
      <c r="F2524" s="13"/>
      <c r="G2524" s="13"/>
      <c r="H2524" s="13"/>
      <c r="I2524" s="13"/>
      <c r="K2524" s="13"/>
      <c r="L2524" s="13"/>
      <c r="M2524" s="13"/>
      <c r="N2524" s="13"/>
      <c r="O2524" s="13"/>
      <c r="P2524" s="13"/>
      <c r="Q2524" s="13"/>
      <c r="R2524" s="13"/>
      <c r="S2524" s="13"/>
      <c r="T2524" s="30"/>
      <c r="U2524" s="31"/>
    </row>
    <row r="2525" spans="1:21" ht="13" x14ac:dyDescent="0.3">
      <c r="A2525" s="13"/>
      <c r="C2525" s="13"/>
      <c r="F2525" s="13"/>
      <c r="G2525" s="13"/>
      <c r="H2525" s="13"/>
      <c r="I2525" s="13"/>
      <c r="K2525" s="13"/>
      <c r="L2525" s="13"/>
      <c r="M2525" s="13"/>
      <c r="N2525" s="13"/>
      <c r="O2525" s="13"/>
      <c r="P2525" s="13"/>
      <c r="Q2525" s="13"/>
      <c r="R2525" s="13"/>
      <c r="S2525" s="13"/>
      <c r="T2525" s="30"/>
      <c r="U2525" s="31"/>
    </row>
    <row r="2526" spans="1:21" ht="13" x14ac:dyDescent="0.3">
      <c r="A2526" s="13"/>
      <c r="C2526" s="13"/>
      <c r="F2526" s="13"/>
      <c r="G2526" s="13"/>
      <c r="H2526" s="13"/>
      <c r="I2526" s="13"/>
      <c r="K2526" s="13"/>
      <c r="L2526" s="13"/>
      <c r="M2526" s="13"/>
      <c r="N2526" s="13"/>
      <c r="O2526" s="13"/>
      <c r="P2526" s="13"/>
      <c r="Q2526" s="13"/>
      <c r="R2526" s="13"/>
      <c r="S2526" s="13"/>
      <c r="T2526" s="30"/>
      <c r="U2526" s="31"/>
    </row>
    <row r="2527" spans="1:21" ht="13" x14ac:dyDescent="0.3">
      <c r="A2527" s="13"/>
      <c r="C2527" s="13"/>
      <c r="F2527" s="13"/>
      <c r="G2527" s="13"/>
      <c r="H2527" s="13"/>
      <c r="I2527" s="13"/>
      <c r="K2527" s="13"/>
      <c r="L2527" s="13"/>
      <c r="M2527" s="13"/>
      <c r="N2527" s="13"/>
      <c r="O2527" s="13"/>
      <c r="P2527" s="13"/>
      <c r="Q2527" s="13"/>
      <c r="R2527" s="13"/>
      <c r="S2527" s="13"/>
      <c r="T2527" s="30"/>
      <c r="U2527" s="31"/>
    </row>
    <row r="2528" spans="1:21" ht="13" x14ac:dyDescent="0.3">
      <c r="A2528" s="13"/>
      <c r="C2528" s="13"/>
      <c r="F2528" s="13"/>
      <c r="G2528" s="13"/>
      <c r="H2528" s="13"/>
      <c r="I2528" s="13"/>
      <c r="K2528" s="13"/>
      <c r="L2528" s="13"/>
      <c r="M2528" s="13"/>
      <c r="N2528" s="13"/>
      <c r="O2528" s="13"/>
      <c r="P2528" s="13"/>
      <c r="Q2528" s="13"/>
      <c r="R2528" s="13"/>
      <c r="S2528" s="13"/>
      <c r="T2528" s="30"/>
      <c r="U2528" s="31"/>
    </row>
    <row r="2529" spans="1:21" ht="13" x14ac:dyDescent="0.3">
      <c r="A2529" s="13"/>
      <c r="C2529" s="13"/>
      <c r="F2529" s="13"/>
      <c r="G2529" s="13"/>
      <c r="H2529" s="13"/>
      <c r="I2529" s="13"/>
      <c r="K2529" s="13"/>
      <c r="L2529" s="13"/>
      <c r="M2529" s="13"/>
      <c r="N2529" s="13"/>
      <c r="O2529" s="13"/>
      <c r="P2529" s="13"/>
      <c r="Q2529" s="13"/>
      <c r="R2529" s="13"/>
      <c r="S2529" s="13"/>
      <c r="T2529" s="30"/>
      <c r="U2529" s="31"/>
    </row>
    <row r="2530" spans="1:21" ht="13" x14ac:dyDescent="0.3">
      <c r="A2530" s="13"/>
      <c r="C2530" s="13"/>
      <c r="F2530" s="13"/>
      <c r="G2530" s="13"/>
      <c r="H2530" s="13"/>
      <c r="I2530" s="13"/>
      <c r="K2530" s="13"/>
      <c r="L2530" s="13"/>
      <c r="M2530" s="13"/>
      <c r="N2530" s="13"/>
      <c r="O2530" s="13"/>
      <c r="P2530" s="13"/>
      <c r="Q2530" s="13"/>
      <c r="R2530" s="13"/>
      <c r="S2530" s="13"/>
      <c r="T2530" s="30"/>
      <c r="U2530" s="31"/>
    </row>
    <row r="2531" spans="1:21" ht="13" x14ac:dyDescent="0.3">
      <c r="A2531" s="13"/>
      <c r="C2531" s="13"/>
      <c r="F2531" s="13"/>
      <c r="G2531" s="13"/>
      <c r="H2531" s="13"/>
      <c r="I2531" s="13"/>
      <c r="K2531" s="13"/>
      <c r="L2531" s="13"/>
      <c r="M2531" s="13"/>
      <c r="N2531" s="13"/>
      <c r="O2531" s="13"/>
      <c r="P2531" s="13"/>
      <c r="Q2531" s="13"/>
      <c r="R2531" s="13"/>
      <c r="S2531" s="13"/>
      <c r="T2531" s="30"/>
      <c r="U2531" s="31"/>
    </row>
    <row r="2532" spans="1:21" ht="13" x14ac:dyDescent="0.3">
      <c r="A2532" s="13"/>
      <c r="C2532" s="13"/>
      <c r="F2532" s="13"/>
      <c r="G2532" s="13"/>
      <c r="H2532" s="13"/>
      <c r="I2532" s="13"/>
      <c r="K2532" s="13"/>
      <c r="L2532" s="13"/>
      <c r="M2532" s="13"/>
      <c r="N2532" s="13"/>
      <c r="O2532" s="13"/>
      <c r="P2532" s="13"/>
      <c r="Q2532" s="13"/>
      <c r="R2532" s="13"/>
      <c r="S2532" s="13"/>
      <c r="T2532" s="30"/>
      <c r="U2532" s="31"/>
    </row>
    <row r="2533" spans="1:21" ht="13" x14ac:dyDescent="0.3">
      <c r="A2533" s="13"/>
      <c r="C2533" s="13"/>
      <c r="F2533" s="13"/>
      <c r="G2533" s="13"/>
      <c r="H2533" s="13"/>
      <c r="I2533" s="13"/>
      <c r="K2533" s="13"/>
      <c r="L2533" s="13"/>
      <c r="M2533" s="13"/>
      <c r="N2533" s="13"/>
      <c r="O2533" s="13"/>
      <c r="P2533" s="13"/>
      <c r="Q2533" s="13"/>
      <c r="R2533" s="13"/>
      <c r="S2533" s="13"/>
      <c r="T2533" s="30"/>
      <c r="U2533" s="31"/>
    </row>
    <row r="2534" spans="1:21" ht="13" x14ac:dyDescent="0.3">
      <c r="A2534" s="13"/>
      <c r="C2534" s="13"/>
      <c r="F2534" s="13"/>
      <c r="G2534" s="13"/>
      <c r="H2534" s="13"/>
      <c r="I2534" s="13"/>
      <c r="K2534" s="13"/>
      <c r="L2534" s="13"/>
      <c r="M2534" s="13"/>
      <c r="N2534" s="13"/>
      <c r="O2534" s="13"/>
      <c r="P2534" s="13"/>
      <c r="Q2534" s="13"/>
      <c r="R2534" s="13"/>
      <c r="S2534" s="13"/>
      <c r="T2534" s="30"/>
      <c r="U2534" s="31"/>
    </row>
    <row r="2535" spans="1:21" ht="13" x14ac:dyDescent="0.3">
      <c r="A2535" s="13"/>
      <c r="C2535" s="13"/>
      <c r="F2535" s="13"/>
      <c r="G2535" s="13"/>
      <c r="H2535" s="13"/>
      <c r="I2535" s="13"/>
      <c r="K2535" s="13"/>
      <c r="L2535" s="13"/>
      <c r="M2535" s="13"/>
      <c r="N2535" s="13"/>
      <c r="O2535" s="13"/>
      <c r="P2535" s="13"/>
      <c r="Q2535" s="13"/>
      <c r="R2535" s="13"/>
      <c r="S2535" s="13"/>
      <c r="T2535" s="30"/>
      <c r="U2535" s="31"/>
    </row>
    <row r="2536" spans="1:21" ht="13" x14ac:dyDescent="0.3">
      <c r="A2536" s="13"/>
      <c r="C2536" s="13"/>
      <c r="F2536" s="13"/>
      <c r="G2536" s="13"/>
      <c r="H2536" s="13"/>
      <c r="I2536" s="13"/>
      <c r="K2536" s="13"/>
      <c r="L2536" s="13"/>
      <c r="M2536" s="13"/>
      <c r="N2536" s="13"/>
      <c r="O2536" s="13"/>
      <c r="P2536" s="13"/>
      <c r="Q2536" s="13"/>
      <c r="R2536" s="13"/>
      <c r="S2536" s="13"/>
      <c r="T2536" s="30"/>
      <c r="U2536" s="31"/>
    </row>
    <row r="2537" spans="1:21" ht="13" x14ac:dyDescent="0.3">
      <c r="A2537" s="13"/>
      <c r="C2537" s="13"/>
      <c r="F2537" s="13"/>
      <c r="G2537" s="13"/>
      <c r="H2537" s="13"/>
      <c r="I2537" s="13"/>
      <c r="K2537" s="13"/>
      <c r="L2537" s="13"/>
      <c r="M2537" s="13"/>
      <c r="N2537" s="13"/>
      <c r="O2537" s="13"/>
      <c r="P2537" s="13"/>
      <c r="Q2537" s="13"/>
      <c r="R2537" s="13"/>
      <c r="S2537" s="13"/>
      <c r="T2537" s="30"/>
      <c r="U2537" s="31"/>
    </row>
    <row r="2538" spans="1:21" ht="13" x14ac:dyDescent="0.3">
      <c r="A2538" s="13"/>
      <c r="C2538" s="13"/>
      <c r="F2538" s="13"/>
      <c r="G2538" s="13"/>
      <c r="H2538" s="13"/>
      <c r="I2538" s="13"/>
      <c r="K2538" s="13"/>
      <c r="L2538" s="13"/>
      <c r="M2538" s="13"/>
      <c r="N2538" s="13"/>
      <c r="O2538" s="13"/>
      <c r="P2538" s="13"/>
      <c r="Q2538" s="13"/>
      <c r="R2538" s="13"/>
      <c r="S2538" s="13"/>
      <c r="T2538" s="30"/>
      <c r="U2538" s="31"/>
    </row>
    <row r="2539" spans="1:21" ht="13" x14ac:dyDescent="0.3">
      <c r="A2539" s="13"/>
      <c r="C2539" s="13"/>
      <c r="F2539" s="13"/>
      <c r="G2539" s="13"/>
      <c r="H2539" s="13"/>
      <c r="I2539" s="13"/>
      <c r="K2539" s="13"/>
      <c r="L2539" s="13"/>
      <c r="M2539" s="13"/>
      <c r="N2539" s="13"/>
      <c r="O2539" s="13"/>
      <c r="P2539" s="13"/>
      <c r="Q2539" s="13"/>
      <c r="R2539" s="13"/>
      <c r="S2539" s="13"/>
      <c r="T2539" s="30"/>
      <c r="U2539" s="31"/>
    </row>
    <row r="2540" spans="1:21" ht="13" x14ac:dyDescent="0.3">
      <c r="A2540" s="13"/>
      <c r="C2540" s="13"/>
      <c r="F2540" s="13"/>
      <c r="G2540" s="13"/>
      <c r="H2540" s="13"/>
      <c r="I2540" s="13"/>
      <c r="K2540" s="13"/>
      <c r="L2540" s="13"/>
      <c r="M2540" s="13"/>
      <c r="N2540" s="13"/>
      <c r="O2540" s="13"/>
      <c r="P2540" s="13"/>
      <c r="Q2540" s="13"/>
      <c r="R2540" s="13"/>
      <c r="S2540" s="13"/>
      <c r="T2540" s="30"/>
      <c r="U2540" s="31"/>
    </row>
    <row r="2541" spans="1:21" ht="13" x14ac:dyDescent="0.3">
      <c r="A2541" s="13"/>
      <c r="C2541" s="13"/>
      <c r="F2541" s="13"/>
      <c r="G2541" s="13"/>
      <c r="H2541" s="13"/>
      <c r="I2541" s="13"/>
      <c r="K2541" s="13"/>
      <c r="L2541" s="13"/>
      <c r="M2541" s="13"/>
      <c r="N2541" s="13"/>
      <c r="O2541" s="13"/>
      <c r="P2541" s="13"/>
      <c r="Q2541" s="13"/>
      <c r="R2541" s="13"/>
      <c r="S2541" s="13"/>
      <c r="T2541" s="30"/>
      <c r="U2541" s="31"/>
    </row>
    <row r="2542" spans="1:21" ht="13" x14ac:dyDescent="0.3">
      <c r="A2542" s="13"/>
      <c r="C2542" s="13"/>
      <c r="F2542" s="13"/>
      <c r="G2542" s="13"/>
      <c r="H2542" s="13"/>
      <c r="I2542" s="13"/>
      <c r="K2542" s="13"/>
      <c r="L2542" s="13"/>
      <c r="M2542" s="13"/>
      <c r="N2542" s="13"/>
      <c r="O2542" s="13"/>
      <c r="P2542" s="13"/>
      <c r="Q2542" s="13"/>
      <c r="R2542" s="13"/>
      <c r="S2542" s="13"/>
      <c r="T2542" s="30"/>
      <c r="U2542" s="31"/>
    </row>
    <row r="2543" spans="1:21" ht="13" x14ac:dyDescent="0.3">
      <c r="A2543" s="13"/>
      <c r="C2543" s="13"/>
      <c r="F2543" s="13"/>
      <c r="G2543" s="13"/>
      <c r="H2543" s="13"/>
      <c r="I2543" s="13"/>
      <c r="K2543" s="13"/>
      <c r="L2543" s="13"/>
      <c r="M2543" s="13"/>
      <c r="N2543" s="13"/>
      <c r="O2543" s="13"/>
      <c r="P2543" s="13"/>
      <c r="Q2543" s="13"/>
      <c r="R2543" s="13"/>
      <c r="S2543" s="13"/>
      <c r="T2543" s="30"/>
      <c r="U2543" s="31"/>
    </row>
    <row r="2544" spans="1:21" ht="13" x14ac:dyDescent="0.3">
      <c r="A2544" s="13"/>
      <c r="C2544" s="13"/>
      <c r="F2544" s="13"/>
      <c r="G2544" s="13"/>
      <c r="H2544" s="13"/>
      <c r="I2544" s="13"/>
      <c r="K2544" s="13"/>
      <c r="L2544" s="13"/>
      <c r="M2544" s="13"/>
      <c r="N2544" s="13"/>
      <c r="O2544" s="13"/>
      <c r="P2544" s="13"/>
      <c r="Q2544" s="13"/>
      <c r="R2544" s="13"/>
      <c r="S2544" s="13"/>
      <c r="T2544" s="30"/>
      <c r="U2544" s="31"/>
    </row>
    <row r="2545" spans="1:21" ht="13" x14ac:dyDescent="0.3">
      <c r="A2545" s="13"/>
      <c r="C2545" s="13"/>
      <c r="F2545" s="13"/>
      <c r="G2545" s="13"/>
      <c r="H2545" s="13"/>
      <c r="I2545" s="13"/>
      <c r="K2545" s="13"/>
      <c r="L2545" s="13"/>
      <c r="M2545" s="13"/>
      <c r="N2545" s="13"/>
      <c r="O2545" s="13"/>
      <c r="P2545" s="13"/>
      <c r="Q2545" s="13"/>
      <c r="R2545" s="13"/>
      <c r="S2545" s="13"/>
      <c r="T2545" s="30"/>
      <c r="U2545" s="31"/>
    </row>
    <row r="2546" spans="1:21" ht="13" x14ac:dyDescent="0.3">
      <c r="A2546" s="13"/>
      <c r="C2546" s="13"/>
      <c r="F2546" s="13"/>
      <c r="G2546" s="13"/>
      <c r="H2546" s="13"/>
      <c r="I2546" s="13"/>
      <c r="K2546" s="13"/>
      <c r="L2546" s="13"/>
      <c r="M2546" s="13"/>
      <c r="N2546" s="13"/>
      <c r="O2546" s="13"/>
      <c r="P2546" s="13"/>
      <c r="Q2546" s="13"/>
      <c r="R2546" s="13"/>
      <c r="S2546" s="13"/>
      <c r="T2546" s="30"/>
      <c r="U2546" s="31"/>
    </row>
    <row r="2547" spans="1:21" ht="13" x14ac:dyDescent="0.3">
      <c r="A2547" s="13"/>
      <c r="C2547" s="13"/>
      <c r="F2547" s="13"/>
      <c r="G2547" s="13"/>
      <c r="H2547" s="13"/>
      <c r="I2547" s="13"/>
      <c r="K2547" s="13"/>
      <c r="L2547" s="13"/>
      <c r="M2547" s="13"/>
      <c r="N2547" s="13"/>
      <c r="O2547" s="13"/>
      <c r="P2547" s="13"/>
      <c r="Q2547" s="13"/>
      <c r="R2547" s="13"/>
      <c r="S2547" s="13"/>
      <c r="T2547" s="30"/>
      <c r="U2547" s="31"/>
    </row>
    <row r="2548" spans="1:21" ht="13" x14ac:dyDescent="0.3">
      <c r="A2548" s="13"/>
      <c r="C2548" s="13"/>
      <c r="F2548" s="13"/>
      <c r="G2548" s="13"/>
      <c r="H2548" s="13"/>
      <c r="I2548" s="13"/>
      <c r="K2548" s="13"/>
      <c r="L2548" s="13"/>
      <c r="M2548" s="13"/>
      <c r="N2548" s="13"/>
      <c r="O2548" s="13"/>
      <c r="P2548" s="13"/>
      <c r="Q2548" s="13"/>
      <c r="R2548" s="13"/>
      <c r="S2548" s="13"/>
      <c r="T2548" s="30"/>
      <c r="U2548" s="31"/>
    </row>
    <row r="2549" spans="1:21" ht="13" x14ac:dyDescent="0.3">
      <c r="A2549" s="13"/>
      <c r="C2549" s="13"/>
      <c r="F2549" s="13"/>
      <c r="G2549" s="13"/>
      <c r="H2549" s="13"/>
      <c r="I2549" s="13"/>
      <c r="K2549" s="13"/>
      <c r="L2549" s="13"/>
      <c r="M2549" s="13"/>
      <c r="N2549" s="13"/>
      <c r="O2549" s="13"/>
      <c r="P2549" s="13"/>
      <c r="Q2549" s="13"/>
      <c r="R2549" s="13"/>
      <c r="S2549" s="13"/>
      <c r="T2549" s="30"/>
      <c r="U2549" s="31"/>
    </row>
    <row r="2550" spans="1:21" ht="13" x14ac:dyDescent="0.3">
      <c r="A2550" s="13"/>
      <c r="C2550" s="13"/>
      <c r="F2550" s="13"/>
      <c r="G2550" s="13"/>
      <c r="H2550" s="13"/>
      <c r="I2550" s="13"/>
      <c r="K2550" s="13"/>
      <c r="L2550" s="13"/>
      <c r="M2550" s="13"/>
      <c r="N2550" s="13"/>
      <c r="O2550" s="13"/>
      <c r="P2550" s="13"/>
      <c r="Q2550" s="13"/>
      <c r="R2550" s="13"/>
      <c r="S2550" s="13"/>
      <c r="T2550" s="30"/>
      <c r="U2550" s="31"/>
    </row>
    <row r="2551" spans="1:21" ht="13" x14ac:dyDescent="0.3">
      <c r="A2551" s="13"/>
      <c r="C2551" s="13"/>
      <c r="F2551" s="13"/>
      <c r="G2551" s="13"/>
      <c r="H2551" s="13"/>
      <c r="I2551" s="13"/>
      <c r="K2551" s="13"/>
      <c r="L2551" s="13"/>
      <c r="M2551" s="13"/>
      <c r="N2551" s="13"/>
      <c r="O2551" s="13"/>
      <c r="P2551" s="13"/>
      <c r="Q2551" s="13"/>
      <c r="R2551" s="13"/>
      <c r="S2551" s="13"/>
      <c r="T2551" s="30"/>
      <c r="U2551" s="31"/>
    </row>
    <row r="2552" spans="1:21" ht="13" x14ac:dyDescent="0.3">
      <c r="A2552" s="13"/>
      <c r="C2552" s="13"/>
      <c r="F2552" s="13"/>
      <c r="G2552" s="13"/>
      <c r="H2552" s="13"/>
      <c r="I2552" s="13"/>
      <c r="K2552" s="13"/>
      <c r="L2552" s="13"/>
      <c r="M2552" s="13"/>
      <c r="N2552" s="13"/>
      <c r="O2552" s="13"/>
      <c r="P2552" s="13"/>
      <c r="Q2552" s="13"/>
      <c r="R2552" s="13"/>
      <c r="S2552" s="13"/>
      <c r="T2552" s="30"/>
      <c r="U2552" s="31"/>
    </row>
    <row r="2553" spans="1:21" ht="13" x14ac:dyDescent="0.3">
      <c r="A2553" s="13"/>
      <c r="C2553" s="13"/>
      <c r="F2553" s="13"/>
      <c r="G2553" s="13"/>
      <c r="H2553" s="13"/>
      <c r="I2553" s="13"/>
      <c r="K2553" s="13"/>
      <c r="L2553" s="13"/>
      <c r="M2553" s="13"/>
      <c r="N2553" s="13"/>
      <c r="O2553" s="13"/>
      <c r="P2553" s="13"/>
      <c r="Q2553" s="13"/>
      <c r="R2553" s="13"/>
      <c r="S2553" s="13"/>
      <c r="T2553" s="30"/>
      <c r="U2553" s="31"/>
    </row>
    <row r="2554" spans="1:21" ht="13" x14ac:dyDescent="0.3">
      <c r="A2554" s="13"/>
      <c r="C2554" s="13"/>
      <c r="F2554" s="13"/>
      <c r="G2554" s="13"/>
      <c r="H2554" s="13"/>
      <c r="I2554" s="13"/>
      <c r="K2554" s="13"/>
      <c r="L2554" s="13"/>
      <c r="M2554" s="13"/>
      <c r="N2554" s="13"/>
      <c r="O2554" s="13"/>
      <c r="P2554" s="13"/>
      <c r="Q2554" s="13"/>
      <c r="R2554" s="13"/>
      <c r="S2554" s="13"/>
      <c r="T2554" s="30"/>
      <c r="U2554" s="31"/>
    </row>
    <row r="2555" spans="1:21" ht="13" x14ac:dyDescent="0.3">
      <c r="A2555" s="13"/>
      <c r="C2555" s="13"/>
      <c r="F2555" s="13"/>
      <c r="G2555" s="13"/>
      <c r="H2555" s="13"/>
      <c r="I2555" s="13"/>
      <c r="K2555" s="13"/>
      <c r="L2555" s="13"/>
      <c r="M2555" s="13"/>
      <c r="N2555" s="13"/>
      <c r="O2555" s="13"/>
      <c r="P2555" s="13"/>
      <c r="Q2555" s="13"/>
      <c r="R2555" s="13"/>
      <c r="S2555" s="13"/>
      <c r="T2555" s="30"/>
      <c r="U2555" s="31"/>
    </row>
    <row r="2556" spans="1:21" ht="13" x14ac:dyDescent="0.3">
      <c r="A2556" s="13"/>
      <c r="C2556" s="13"/>
      <c r="F2556" s="13"/>
      <c r="G2556" s="13"/>
      <c r="H2556" s="13"/>
      <c r="I2556" s="13"/>
      <c r="K2556" s="13"/>
      <c r="L2556" s="13"/>
      <c r="M2556" s="13"/>
      <c r="N2556" s="13"/>
      <c r="O2556" s="13"/>
      <c r="P2556" s="13"/>
      <c r="Q2556" s="13"/>
      <c r="R2556" s="13"/>
      <c r="S2556" s="13"/>
      <c r="T2556" s="30"/>
      <c r="U2556" s="31"/>
    </row>
    <row r="2557" spans="1:21" ht="13" x14ac:dyDescent="0.3">
      <c r="A2557" s="13"/>
      <c r="C2557" s="13"/>
      <c r="F2557" s="13"/>
      <c r="G2557" s="13"/>
      <c r="H2557" s="13"/>
      <c r="I2557" s="13"/>
      <c r="K2557" s="13"/>
      <c r="L2557" s="13"/>
      <c r="M2557" s="13"/>
      <c r="N2557" s="13"/>
      <c r="O2557" s="13"/>
      <c r="P2557" s="13"/>
      <c r="Q2557" s="13"/>
      <c r="R2557" s="13"/>
      <c r="S2557" s="13"/>
      <c r="T2557" s="30"/>
      <c r="U2557" s="31"/>
    </row>
    <row r="2558" spans="1:21" ht="13" x14ac:dyDescent="0.3">
      <c r="A2558" s="13"/>
      <c r="C2558" s="13"/>
      <c r="F2558" s="13"/>
      <c r="G2558" s="13"/>
      <c r="H2558" s="13"/>
      <c r="I2558" s="13"/>
      <c r="K2558" s="13"/>
      <c r="L2558" s="13"/>
      <c r="M2558" s="13"/>
      <c r="N2558" s="13"/>
      <c r="O2558" s="13"/>
      <c r="P2558" s="13"/>
      <c r="Q2558" s="13"/>
      <c r="R2558" s="13"/>
      <c r="S2558" s="13"/>
      <c r="T2558" s="30"/>
      <c r="U2558" s="31"/>
    </row>
    <row r="2559" spans="1:21" ht="13" x14ac:dyDescent="0.3">
      <c r="A2559" s="13"/>
      <c r="C2559" s="13"/>
      <c r="F2559" s="13"/>
      <c r="G2559" s="13"/>
      <c r="H2559" s="13"/>
      <c r="I2559" s="13"/>
      <c r="K2559" s="13"/>
      <c r="L2559" s="13"/>
      <c r="M2559" s="13"/>
      <c r="N2559" s="13"/>
      <c r="O2559" s="13"/>
      <c r="P2559" s="13"/>
      <c r="Q2559" s="13"/>
      <c r="R2559" s="13"/>
      <c r="S2559" s="13"/>
      <c r="T2559" s="30"/>
      <c r="U2559" s="31"/>
    </row>
    <row r="2560" spans="1:21" ht="13" x14ac:dyDescent="0.3">
      <c r="A2560" s="13"/>
      <c r="C2560" s="13"/>
      <c r="F2560" s="13"/>
      <c r="G2560" s="13"/>
      <c r="H2560" s="13"/>
      <c r="I2560" s="13"/>
      <c r="K2560" s="13"/>
      <c r="L2560" s="13"/>
      <c r="M2560" s="13"/>
      <c r="N2560" s="13"/>
      <c r="O2560" s="13"/>
      <c r="P2560" s="13"/>
      <c r="Q2560" s="13"/>
      <c r="R2560" s="13"/>
      <c r="S2560" s="13"/>
      <c r="T2560" s="30"/>
      <c r="U2560" s="31"/>
    </row>
    <row r="2561" spans="1:21" ht="13" x14ac:dyDescent="0.3">
      <c r="A2561" s="13"/>
      <c r="C2561" s="13"/>
      <c r="F2561" s="13"/>
      <c r="G2561" s="13"/>
      <c r="H2561" s="13"/>
      <c r="I2561" s="13"/>
      <c r="K2561" s="13"/>
      <c r="L2561" s="13"/>
      <c r="M2561" s="13"/>
      <c r="N2561" s="13"/>
      <c r="O2561" s="13"/>
      <c r="P2561" s="13"/>
      <c r="Q2561" s="13"/>
      <c r="R2561" s="13"/>
      <c r="S2561" s="13"/>
      <c r="T2561" s="30"/>
      <c r="U2561" s="31"/>
    </row>
    <row r="2562" spans="1:21" ht="13" x14ac:dyDescent="0.3">
      <c r="A2562" s="13"/>
      <c r="C2562" s="13"/>
      <c r="F2562" s="13"/>
      <c r="G2562" s="13"/>
      <c r="H2562" s="13"/>
      <c r="I2562" s="13"/>
      <c r="K2562" s="13"/>
      <c r="L2562" s="13"/>
      <c r="M2562" s="13"/>
      <c r="N2562" s="13"/>
      <c r="O2562" s="13"/>
      <c r="P2562" s="13"/>
      <c r="Q2562" s="13"/>
      <c r="R2562" s="13"/>
      <c r="S2562" s="13"/>
      <c r="T2562" s="30"/>
      <c r="U2562" s="31"/>
    </row>
    <row r="2563" spans="1:21" ht="13" x14ac:dyDescent="0.3">
      <c r="A2563" s="13"/>
      <c r="C2563" s="13"/>
      <c r="F2563" s="13"/>
      <c r="G2563" s="13"/>
      <c r="H2563" s="13"/>
      <c r="I2563" s="13"/>
      <c r="K2563" s="13"/>
      <c r="L2563" s="13"/>
      <c r="M2563" s="13"/>
      <c r="N2563" s="13"/>
      <c r="O2563" s="13"/>
      <c r="P2563" s="13"/>
      <c r="Q2563" s="13"/>
      <c r="R2563" s="13"/>
      <c r="S2563" s="13"/>
      <c r="T2563" s="30"/>
      <c r="U2563" s="31"/>
    </row>
    <row r="2564" spans="1:21" ht="13" x14ac:dyDescent="0.3">
      <c r="A2564" s="13"/>
      <c r="C2564" s="13"/>
      <c r="F2564" s="13"/>
      <c r="G2564" s="13"/>
      <c r="H2564" s="13"/>
      <c r="I2564" s="13"/>
      <c r="K2564" s="13"/>
      <c r="L2564" s="13"/>
      <c r="M2564" s="13"/>
      <c r="N2564" s="13"/>
      <c r="O2564" s="13"/>
      <c r="P2564" s="13"/>
      <c r="Q2564" s="13"/>
      <c r="R2564" s="13"/>
      <c r="S2564" s="13"/>
      <c r="T2564" s="30"/>
      <c r="U2564" s="31"/>
    </row>
    <row r="2565" spans="1:21" ht="13" x14ac:dyDescent="0.3">
      <c r="A2565" s="13"/>
      <c r="C2565" s="13"/>
      <c r="F2565" s="13"/>
      <c r="G2565" s="13"/>
      <c r="H2565" s="13"/>
      <c r="I2565" s="13"/>
      <c r="K2565" s="13"/>
      <c r="L2565" s="13"/>
      <c r="M2565" s="13"/>
      <c r="N2565" s="13"/>
      <c r="O2565" s="13"/>
      <c r="P2565" s="13"/>
      <c r="Q2565" s="13"/>
      <c r="R2565" s="13"/>
      <c r="S2565" s="13"/>
      <c r="T2565" s="30"/>
      <c r="U2565" s="31"/>
    </row>
    <row r="2566" spans="1:21" ht="13" x14ac:dyDescent="0.3">
      <c r="A2566" s="13"/>
      <c r="C2566" s="13"/>
      <c r="F2566" s="13"/>
      <c r="G2566" s="13"/>
      <c r="H2566" s="13"/>
      <c r="I2566" s="13"/>
      <c r="K2566" s="13"/>
      <c r="L2566" s="13"/>
      <c r="M2566" s="13"/>
      <c r="N2566" s="13"/>
      <c r="O2566" s="13"/>
      <c r="P2566" s="13"/>
      <c r="Q2566" s="13"/>
      <c r="R2566" s="13"/>
      <c r="S2566" s="13"/>
      <c r="T2566" s="30"/>
      <c r="U2566" s="31"/>
    </row>
    <row r="2567" spans="1:21" ht="13" x14ac:dyDescent="0.3">
      <c r="A2567" s="13"/>
      <c r="C2567" s="13"/>
      <c r="F2567" s="13"/>
      <c r="G2567" s="13"/>
      <c r="H2567" s="13"/>
      <c r="I2567" s="13"/>
      <c r="K2567" s="13"/>
      <c r="L2567" s="13"/>
      <c r="M2567" s="13"/>
      <c r="N2567" s="13"/>
      <c r="O2567" s="13"/>
      <c r="P2567" s="13"/>
      <c r="Q2567" s="13"/>
      <c r="R2567" s="13"/>
      <c r="S2567" s="13"/>
      <c r="T2567" s="30"/>
      <c r="U2567" s="31"/>
    </row>
    <row r="2568" spans="1:21" ht="13" x14ac:dyDescent="0.3">
      <c r="A2568" s="13"/>
      <c r="C2568" s="13"/>
      <c r="F2568" s="13"/>
      <c r="G2568" s="13"/>
      <c r="H2568" s="13"/>
      <c r="I2568" s="13"/>
      <c r="K2568" s="13"/>
      <c r="L2568" s="13"/>
      <c r="M2568" s="13"/>
      <c r="N2568" s="13"/>
      <c r="O2568" s="13"/>
      <c r="P2568" s="13"/>
      <c r="Q2568" s="13"/>
      <c r="R2568" s="13"/>
      <c r="S2568" s="13"/>
      <c r="T2568" s="30"/>
      <c r="U2568" s="31"/>
    </row>
    <row r="2569" spans="1:21" ht="13" x14ac:dyDescent="0.3">
      <c r="A2569" s="13"/>
      <c r="C2569" s="13"/>
      <c r="F2569" s="13"/>
      <c r="G2569" s="13"/>
      <c r="H2569" s="13"/>
      <c r="I2569" s="13"/>
      <c r="K2569" s="13"/>
      <c r="L2569" s="13"/>
      <c r="M2569" s="13"/>
      <c r="N2569" s="13"/>
      <c r="O2569" s="13"/>
      <c r="P2569" s="13"/>
      <c r="Q2569" s="13"/>
      <c r="R2569" s="13"/>
      <c r="S2569" s="13"/>
      <c r="T2569" s="30"/>
      <c r="U2569" s="31"/>
    </row>
    <row r="2570" spans="1:21" ht="13" x14ac:dyDescent="0.3">
      <c r="A2570" s="13"/>
      <c r="C2570" s="13"/>
      <c r="F2570" s="13"/>
      <c r="G2570" s="13"/>
      <c r="H2570" s="13"/>
      <c r="I2570" s="13"/>
      <c r="K2570" s="13"/>
      <c r="L2570" s="13"/>
      <c r="M2570" s="13"/>
      <c r="N2570" s="13"/>
      <c r="O2570" s="13"/>
      <c r="P2570" s="13"/>
      <c r="Q2570" s="13"/>
      <c r="R2570" s="13"/>
      <c r="S2570" s="13"/>
      <c r="T2570" s="30"/>
      <c r="U2570" s="31"/>
    </row>
    <row r="2571" spans="1:21" ht="13" x14ac:dyDescent="0.3">
      <c r="A2571" s="13"/>
      <c r="C2571" s="13"/>
      <c r="F2571" s="13"/>
      <c r="G2571" s="13"/>
      <c r="H2571" s="13"/>
      <c r="I2571" s="13"/>
      <c r="K2571" s="13"/>
      <c r="L2571" s="13"/>
      <c r="M2571" s="13"/>
      <c r="N2571" s="13"/>
      <c r="O2571" s="13"/>
      <c r="P2571" s="13"/>
      <c r="Q2571" s="13"/>
      <c r="R2571" s="13"/>
      <c r="S2571" s="13"/>
      <c r="T2571" s="30"/>
      <c r="U2571" s="31"/>
    </row>
    <row r="2572" spans="1:21" ht="13" x14ac:dyDescent="0.3">
      <c r="A2572" s="13"/>
      <c r="C2572" s="13"/>
      <c r="F2572" s="13"/>
      <c r="G2572" s="13"/>
      <c r="H2572" s="13"/>
      <c r="I2572" s="13"/>
      <c r="K2572" s="13"/>
      <c r="L2572" s="13"/>
      <c r="M2572" s="13"/>
      <c r="N2572" s="13"/>
      <c r="O2572" s="13"/>
      <c r="P2572" s="13"/>
      <c r="Q2572" s="13"/>
      <c r="R2572" s="13"/>
      <c r="S2572" s="13"/>
      <c r="T2572" s="30"/>
      <c r="U2572" s="31"/>
    </row>
    <row r="2573" spans="1:21" ht="13" x14ac:dyDescent="0.3">
      <c r="A2573" s="13"/>
      <c r="C2573" s="13"/>
      <c r="F2573" s="13"/>
      <c r="G2573" s="13"/>
      <c r="H2573" s="13"/>
      <c r="I2573" s="13"/>
      <c r="K2573" s="13"/>
      <c r="L2573" s="13"/>
      <c r="M2573" s="13"/>
      <c r="N2573" s="13"/>
      <c r="O2573" s="13"/>
      <c r="P2573" s="13"/>
      <c r="Q2573" s="13"/>
      <c r="R2573" s="13"/>
      <c r="S2573" s="13"/>
      <c r="T2573" s="30"/>
      <c r="U2573" s="31"/>
    </row>
    <row r="2574" spans="1:21" ht="13" x14ac:dyDescent="0.3">
      <c r="A2574" s="13"/>
      <c r="C2574" s="13"/>
      <c r="F2574" s="13"/>
      <c r="G2574" s="13"/>
      <c r="H2574" s="13"/>
      <c r="I2574" s="13"/>
      <c r="K2574" s="13"/>
      <c r="L2574" s="13"/>
      <c r="M2574" s="13"/>
      <c r="N2574" s="13"/>
      <c r="O2574" s="13"/>
      <c r="P2574" s="13"/>
      <c r="Q2574" s="13"/>
      <c r="R2574" s="13"/>
      <c r="S2574" s="13"/>
      <c r="T2574" s="30"/>
      <c r="U2574" s="31"/>
    </row>
    <row r="2575" spans="1:21" ht="13" x14ac:dyDescent="0.3">
      <c r="A2575" s="13"/>
      <c r="C2575" s="13"/>
      <c r="F2575" s="13"/>
      <c r="G2575" s="13"/>
      <c r="H2575" s="13"/>
      <c r="I2575" s="13"/>
      <c r="K2575" s="13"/>
      <c r="L2575" s="13"/>
      <c r="M2575" s="13"/>
      <c r="N2575" s="13"/>
      <c r="O2575" s="13"/>
      <c r="P2575" s="13"/>
      <c r="Q2575" s="13"/>
      <c r="R2575" s="13"/>
      <c r="S2575" s="13"/>
      <c r="T2575" s="30"/>
      <c r="U2575" s="31"/>
    </row>
    <row r="2576" spans="1:21" ht="13" x14ac:dyDescent="0.3">
      <c r="A2576" s="13"/>
      <c r="C2576" s="13"/>
      <c r="F2576" s="13"/>
      <c r="G2576" s="13"/>
      <c r="H2576" s="13"/>
      <c r="I2576" s="13"/>
      <c r="K2576" s="13"/>
      <c r="L2576" s="13"/>
      <c r="M2576" s="13"/>
      <c r="N2576" s="13"/>
      <c r="O2576" s="13"/>
      <c r="P2576" s="13"/>
      <c r="Q2576" s="13"/>
      <c r="R2576" s="13"/>
      <c r="S2576" s="13"/>
      <c r="T2576" s="30"/>
      <c r="U2576" s="31"/>
    </row>
    <row r="2577" spans="1:21" ht="13" x14ac:dyDescent="0.3">
      <c r="A2577" s="13"/>
      <c r="C2577" s="13"/>
      <c r="F2577" s="13"/>
      <c r="G2577" s="13"/>
      <c r="H2577" s="13"/>
      <c r="I2577" s="13"/>
      <c r="K2577" s="13"/>
      <c r="L2577" s="13"/>
      <c r="M2577" s="13"/>
      <c r="N2577" s="13"/>
      <c r="O2577" s="13"/>
      <c r="P2577" s="13"/>
      <c r="Q2577" s="13"/>
      <c r="R2577" s="13"/>
      <c r="S2577" s="13"/>
      <c r="T2577" s="30"/>
      <c r="U2577" s="31"/>
    </row>
    <row r="2578" spans="1:21" ht="13" x14ac:dyDescent="0.3">
      <c r="A2578" s="13"/>
      <c r="C2578" s="13"/>
      <c r="F2578" s="13"/>
      <c r="G2578" s="13"/>
      <c r="H2578" s="13"/>
      <c r="I2578" s="13"/>
      <c r="K2578" s="13"/>
      <c r="L2578" s="13"/>
      <c r="M2578" s="13"/>
      <c r="N2578" s="13"/>
      <c r="O2578" s="13"/>
      <c r="P2578" s="13"/>
      <c r="Q2578" s="13"/>
      <c r="R2578" s="13"/>
      <c r="S2578" s="13"/>
      <c r="T2578" s="30"/>
      <c r="U2578" s="31"/>
    </row>
    <row r="2579" spans="1:21" ht="13" x14ac:dyDescent="0.3">
      <c r="A2579" s="13"/>
      <c r="C2579" s="13"/>
      <c r="F2579" s="13"/>
      <c r="G2579" s="13"/>
      <c r="H2579" s="13"/>
      <c r="I2579" s="13"/>
      <c r="K2579" s="13"/>
      <c r="L2579" s="13"/>
      <c r="M2579" s="13"/>
      <c r="N2579" s="13"/>
      <c r="O2579" s="13"/>
      <c r="P2579" s="13"/>
      <c r="Q2579" s="13"/>
      <c r="R2579" s="13"/>
      <c r="S2579" s="13"/>
      <c r="T2579" s="30"/>
      <c r="U2579" s="31"/>
    </row>
    <row r="2580" spans="1:21" ht="13" x14ac:dyDescent="0.3">
      <c r="A2580" s="13"/>
      <c r="C2580" s="13"/>
      <c r="F2580" s="13"/>
      <c r="G2580" s="13"/>
      <c r="H2580" s="13"/>
      <c r="I2580" s="13"/>
      <c r="K2580" s="13"/>
      <c r="L2580" s="13"/>
      <c r="M2580" s="13"/>
      <c r="N2580" s="13"/>
      <c r="O2580" s="13"/>
      <c r="P2580" s="13"/>
      <c r="Q2580" s="13"/>
      <c r="R2580" s="13"/>
      <c r="S2580" s="13"/>
      <c r="T2580" s="30"/>
      <c r="U2580" s="31"/>
    </row>
    <row r="2581" spans="1:21" ht="13" x14ac:dyDescent="0.3">
      <c r="A2581" s="13"/>
      <c r="C2581" s="13"/>
      <c r="F2581" s="13"/>
      <c r="G2581" s="13"/>
      <c r="H2581" s="13"/>
      <c r="I2581" s="13"/>
      <c r="K2581" s="13"/>
      <c r="L2581" s="13"/>
      <c r="M2581" s="13"/>
      <c r="N2581" s="13"/>
      <c r="O2581" s="13"/>
      <c r="P2581" s="13"/>
      <c r="Q2581" s="13"/>
      <c r="R2581" s="13"/>
      <c r="S2581" s="13"/>
      <c r="T2581" s="30"/>
      <c r="U2581" s="31"/>
    </row>
    <row r="2582" spans="1:21" ht="13" x14ac:dyDescent="0.3">
      <c r="A2582" s="13"/>
      <c r="C2582" s="13"/>
      <c r="F2582" s="13"/>
      <c r="G2582" s="13"/>
      <c r="H2582" s="13"/>
      <c r="I2582" s="13"/>
      <c r="K2582" s="13"/>
      <c r="L2582" s="13"/>
      <c r="M2582" s="13"/>
      <c r="N2582" s="13"/>
      <c r="O2582" s="13"/>
      <c r="P2582" s="13"/>
      <c r="Q2582" s="13"/>
      <c r="R2582" s="13"/>
      <c r="S2582" s="13"/>
      <c r="T2582" s="30"/>
      <c r="U2582" s="31"/>
    </row>
    <row r="2583" spans="1:21" ht="13" x14ac:dyDescent="0.3">
      <c r="A2583" s="13"/>
      <c r="C2583" s="13"/>
      <c r="F2583" s="13"/>
      <c r="G2583" s="13"/>
      <c r="H2583" s="13"/>
      <c r="I2583" s="13"/>
      <c r="K2583" s="13"/>
      <c r="L2583" s="13"/>
      <c r="M2583" s="13"/>
      <c r="N2583" s="13"/>
      <c r="O2583" s="13"/>
      <c r="P2583" s="13"/>
      <c r="Q2583" s="13"/>
      <c r="R2583" s="13"/>
      <c r="S2583" s="13"/>
      <c r="T2583" s="30"/>
      <c r="U2583" s="31"/>
    </row>
    <row r="2584" spans="1:21" ht="13" x14ac:dyDescent="0.3">
      <c r="A2584" s="13"/>
      <c r="C2584" s="13"/>
      <c r="F2584" s="13"/>
      <c r="G2584" s="13"/>
      <c r="H2584" s="13"/>
      <c r="I2584" s="13"/>
      <c r="K2584" s="13"/>
      <c r="L2584" s="13"/>
      <c r="M2584" s="13"/>
      <c r="N2584" s="13"/>
      <c r="O2584" s="13"/>
      <c r="P2584" s="13"/>
      <c r="Q2584" s="13"/>
      <c r="R2584" s="13"/>
      <c r="S2584" s="13"/>
      <c r="T2584" s="30"/>
      <c r="U2584" s="31"/>
    </row>
    <row r="2585" spans="1:21" ht="13" x14ac:dyDescent="0.3">
      <c r="A2585" s="13"/>
      <c r="C2585" s="13"/>
      <c r="F2585" s="13"/>
      <c r="G2585" s="13"/>
      <c r="H2585" s="13"/>
      <c r="I2585" s="13"/>
      <c r="K2585" s="13"/>
      <c r="L2585" s="13"/>
      <c r="M2585" s="13"/>
      <c r="N2585" s="13"/>
      <c r="O2585" s="13"/>
      <c r="P2585" s="13"/>
      <c r="Q2585" s="13"/>
      <c r="R2585" s="13"/>
      <c r="S2585" s="13"/>
      <c r="T2585" s="30"/>
      <c r="U2585" s="31"/>
    </row>
    <row r="2586" spans="1:21" ht="13" x14ac:dyDescent="0.3">
      <c r="A2586" s="13"/>
      <c r="C2586" s="13"/>
      <c r="F2586" s="13"/>
      <c r="G2586" s="13"/>
      <c r="H2586" s="13"/>
      <c r="I2586" s="13"/>
      <c r="K2586" s="13"/>
      <c r="L2586" s="13"/>
      <c r="M2586" s="13"/>
      <c r="N2586" s="13"/>
      <c r="O2586" s="13"/>
      <c r="P2586" s="13"/>
      <c r="Q2586" s="13"/>
      <c r="R2586" s="13"/>
      <c r="S2586" s="13"/>
      <c r="T2586" s="30"/>
      <c r="U2586" s="31"/>
    </row>
    <row r="2587" spans="1:21" ht="13" x14ac:dyDescent="0.3">
      <c r="A2587" s="13"/>
      <c r="C2587" s="13"/>
      <c r="F2587" s="13"/>
      <c r="G2587" s="13"/>
      <c r="H2587" s="13"/>
      <c r="I2587" s="13"/>
      <c r="K2587" s="13"/>
      <c r="L2587" s="13"/>
      <c r="M2587" s="13"/>
      <c r="N2587" s="13"/>
      <c r="O2587" s="13"/>
      <c r="P2587" s="13"/>
      <c r="Q2587" s="13"/>
      <c r="R2587" s="13"/>
      <c r="S2587" s="13"/>
      <c r="T2587" s="30"/>
      <c r="U2587" s="31"/>
    </row>
    <row r="2588" spans="1:21" ht="13" x14ac:dyDescent="0.3">
      <c r="A2588" s="13"/>
      <c r="C2588" s="13"/>
      <c r="F2588" s="13"/>
      <c r="G2588" s="13"/>
      <c r="H2588" s="13"/>
      <c r="I2588" s="13"/>
      <c r="K2588" s="13"/>
      <c r="L2588" s="13"/>
      <c r="M2588" s="13"/>
      <c r="N2588" s="13"/>
      <c r="O2588" s="13"/>
      <c r="P2588" s="13"/>
      <c r="Q2588" s="13"/>
      <c r="R2588" s="13"/>
      <c r="S2588" s="13"/>
      <c r="T2588" s="30"/>
      <c r="U2588" s="31"/>
    </row>
    <row r="2589" spans="1:21" ht="13" x14ac:dyDescent="0.3">
      <c r="A2589" s="13"/>
      <c r="C2589" s="13"/>
      <c r="F2589" s="13"/>
      <c r="G2589" s="13"/>
      <c r="H2589" s="13"/>
      <c r="I2589" s="13"/>
      <c r="K2589" s="13"/>
      <c r="L2589" s="13"/>
      <c r="M2589" s="13"/>
      <c r="N2589" s="13"/>
      <c r="O2589" s="13"/>
      <c r="P2589" s="13"/>
      <c r="Q2589" s="13"/>
      <c r="R2589" s="13"/>
      <c r="S2589" s="13"/>
      <c r="T2589" s="30"/>
      <c r="U2589" s="31"/>
    </row>
    <row r="2590" spans="1:21" ht="13" x14ac:dyDescent="0.3">
      <c r="A2590" s="13"/>
      <c r="C2590" s="13"/>
      <c r="F2590" s="13"/>
      <c r="G2590" s="13"/>
      <c r="H2590" s="13"/>
      <c r="I2590" s="13"/>
      <c r="K2590" s="13"/>
      <c r="L2590" s="13"/>
      <c r="M2590" s="13"/>
      <c r="N2590" s="13"/>
      <c r="O2590" s="13"/>
      <c r="P2590" s="13"/>
      <c r="Q2590" s="13"/>
      <c r="R2590" s="13"/>
      <c r="S2590" s="13"/>
      <c r="T2590" s="30"/>
      <c r="U2590" s="31"/>
    </row>
    <row r="2591" spans="1:21" ht="13" x14ac:dyDescent="0.3">
      <c r="A2591" s="13"/>
      <c r="C2591" s="13"/>
      <c r="F2591" s="13"/>
      <c r="G2591" s="13"/>
      <c r="H2591" s="13"/>
      <c r="I2591" s="13"/>
      <c r="K2591" s="13"/>
      <c r="L2591" s="13"/>
      <c r="M2591" s="13"/>
      <c r="N2591" s="13"/>
      <c r="O2591" s="13"/>
      <c r="P2591" s="13"/>
      <c r="Q2591" s="13"/>
      <c r="R2591" s="13"/>
      <c r="S2591" s="13"/>
      <c r="T2591" s="30"/>
      <c r="U2591" s="31"/>
    </row>
    <row r="2592" spans="1:21" ht="13" x14ac:dyDescent="0.3">
      <c r="A2592" s="13"/>
      <c r="C2592" s="13"/>
      <c r="F2592" s="13"/>
      <c r="G2592" s="13"/>
      <c r="H2592" s="13"/>
      <c r="I2592" s="13"/>
      <c r="K2592" s="13"/>
      <c r="L2592" s="13"/>
      <c r="M2592" s="13"/>
      <c r="N2592" s="13"/>
      <c r="O2592" s="13"/>
      <c r="P2592" s="13"/>
      <c r="Q2592" s="13"/>
      <c r="R2592" s="13"/>
      <c r="S2592" s="13"/>
      <c r="T2592" s="30"/>
      <c r="U2592" s="31"/>
    </row>
    <row r="2593" spans="1:21" ht="13" x14ac:dyDescent="0.3">
      <c r="A2593" s="13"/>
      <c r="C2593" s="13"/>
      <c r="F2593" s="13"/>
      <c r="G2593" s="13"/>
      <c r="H2593" s="13"/>
      <c r="I2593" s="13"/>
      <c r="K2593" s="13"/>
      <c r="L2593" s="13"/>
      <c r="M2593" s="13"/>
      <c r="N2593" s="13"/>
      <c r="O2593" s="13"/>
      <c r="P2593" s="13"/>
      <c r="Q2593" s="13"/>
      <c r="R2593" s="13"/>
      <c r="S2593" s="13"/>
      <c r="T2593" s="30"/>
      <c r="U2593" s="31"/>
    </row>
    <row r="2594" spans="1:21" ht="13" x14ac:dyDescent="0.3">
      <c r="A2594" s="13"/>
      <c r="C2594" s="13"/>
      <c r="F2594" s="13"/>
      <c r="G2594" s="13"/>
      <c r="H2594" s="13"/>
      <c r="I2594" s="13"/>
      <c r="K2594" s="13"/>
      <c r="L2594" s="13"/>
      <c r="M2594" s="13"/>
      <c r="N2594" s="13"/>
      <c r="O2594" s="13"/>
      <c r="P2594" s="13"/>
      <c r="Q2594" s="13"/>
      <c r="R2594" s="13"/>
      <c r="S2594" s="13"/>
      <c r="T2594" s="30"/>
      <c r="U2594" s="31"/>
    </row>
    <row r="2595" spans="1:21" ht="13" x14ac:dyDescent="0.3">
      <c r="A2595" s="13"/>
      <c r="C2595" s="13"/>
      <c r="F2595" s="13"/>
      <c r="G2595" s="13"/>
      <c r="H2595" s="13"/>
      <c r="I2595" s="13"/>
      <c r="K2595" s="13"/>
      <c r="L2595" s="13"/>
      <c r="M2595" s="13"/>
      <c r="N2595" s="13"/>
      <c r="O2595" s="13"/>
      <c r="P2595" s="13"/>
      <c r="Q2595" s="13"/>
      <c r="R2595" s="13"/>
      <c r="S2595" s="13"/>
      <c r="T2595" s="30"/>
      <c r="U2595" s="31"/>
    </row>
    <row r="2596" spans="1:21" ht="13" x14ac:dyDescent="0.3">
      <c r="A2596" s="13"/>
      <c r="C2596" s="13"/>
      <c r="F2596" s="13"/>
      <c r="G2596" s="13"/>
      <c r="H2596" s="13"/>
      <c r="I2596" s="13"/>
      <c r="K2596" s="13"/>
      <c r="L2596" s="13"/>
      <c r="M2596" s="13"/>
      <c r="N2596" s="13"/>
      <c r="O2596" s="13"/>
      <c r="P2596" s="13"/>
      <c r="Q2596" s="13"/>
      <c r="R2596" s="13"/>
      <c r="S2596" s="13"/>
      <c r="T2596" s="30"/>
      <c r="U2596" s="31"/>
    </row>
    <row r="2597" spans="1:21" ht="13" x14ac:dyDescent="0.3">
      <c r="A2597" s="13"/>
      <c r="C2597" s="13"/>
      <c r="F2597" s="13"/>
      <c r="G2597" s="13"/>
      <c r="H2597" s="13"/>
      <c r="I2597" s="13"/>
      <c r="K2597" s="13"/>
      <c r="L2597" s="13"/>
      <c r="M2597" s="13"/>
      <c r="N2597" s="13"/>
      <c r="O2597" s="13"/>
      <c r="P2597" s="13"/>
      <c r="Q2597" s="13"/>
      <c r="R2597" s="13"/>
      <c r="S2597" s="13"/>
      <c r="T2597" s="30"/>
      <c r="U2597" s="31"/>
    </row>
    <row r="2598" spans="1:21" ht="13" x14ac:dyDescent="0.3">
      <c r="A2598" s="13"/>
      <c r="C2598" s="13"/>
      <c r="F2598" s="13"/>
      <c r="G2598" s="13"/>
      <c r="H2598" s="13"/>
      <c r="I2598" s="13"/>
      <c r="K2598" s="13"/>
      <c r="L2598" s="13"/>
      <c r="M2598" s="13"/>
      <c r="N2598" s="13"/>
      <c r="O2598" s="13"/>
      <c r="P2598" s="13"/>
      <c r="Q2598" s="13"/>
      <c r="R2598" s="13"/>
      <c r="S2598" s="13"/>
      <c r="T2598" s="30"/>
      <c r="U2598" s="31"/>
    </row>
    <row r="2599" spans="1:21" ht="13" x14ac:dyDescent="0.3">
      <c r="A2599" s="13"/>
      <c r="C2599" s="13"/>
      <c r="F2599" s="13"/>
      <c r="G2599" s="13"/>
      <c r="H2599" s="13"/>
      <c r="I2599" s="13"/>
      <c r="K2599" s="13"/>
      <c r="L2599" s="13"/>
      <c r="M2599" s="13"/>
      <c r="N2599" s="13"/>
      <c r="O2599" s="13"/>
      <c r="P2599" s="13"/>
      <c r="Q2599" s="13"/>
      <c r="R2599" s="13"/>
      <c r="S2599" s="13"/>
      <c r="T2599" s="30"/>
      <c r="U2599" s="31"/>
    </row>
    <row r="2600" spans="1:21" ht="13" x14ac:dyDescent="0.3">
      <c r="A2600" s="13"/>
      <c r="C2600" s="13"/>
      <c r="F2600" s="13"/>
      <c r="G2600" s="13"/>
      <c r="H2600" s="13"/>
      <c r="I2600" s="13"/>
      <c r="K2600" s="13"/>
      <c r="L2600" s="13"/>
      <c r="M2600" s="13"/>
      <c r="N2600" s="13"/>
      <c r="O2600" s="13"/>
      <c r="P2600" s="13"/>
      <c r="Q2600" s="13"/>
      <c r="R2600" s="13"/>
      <c r="S2600" s="13"/>
      <c r="T2600" s="30"/>
      <c r="U2600" s="31"/>
    </row>
    <row r="2601" spans="1:21" ht="13" x14ac:dyDescent="0.3">
      <c r="A2601" s="13"/>
      <c r="C2601" s="13"/>
      <c r="F2601" s="13"/>
      <c r="G2601" s="13"/>
      <c r="H2601" s="13"/>
      <c r="I2601" s="13"/>
      <c r="K2601" s="13"/>
      <c r="L2601" s="13"/>
      <c r="M2601" s="13"/>
      <c r="N2601" s="13"/>
      <c r="O2601" s="13"/>
      <c r="P2601" s="13"/>
      <c r="Q2601" s="13"/>
      <c r="R2601" s="13"/>
      <c r="S2601" s="13"/>
      <c r="T2601" s="30"/>
      <c r="U2601" s="31"/>
    </row>
    <row r="2602" spans="1:21" ht="13" x14ac:dyDescent="0.3">
      <c r="A2602" s="13"/>
      <c r="C2602" s="13"/>
      <c r="F2602" s="13"/>
      <c r="G2602" s="13"/>
      <c r="H2602" s="13"/>
      <c r="I2602" s="13"/>
      <c r="K2602" s="13"/>
      <c r="L2602" s="13"/>
      <c r="M2602" s="13"/>
      <c r="N2602" s="13"/>
      <c r="O2602" s="13"/>
      <c r="P2602" s="13"/>
      <c r="Q2602" s="13"/>
      <c r="R2602" s="13"/>
      <c r="S2602" s="13"/>
      <c r="T2602" s="30"/>
      <c r="U2602" s="31"/>
    </row>
    <row r="2603" spans="1:21" ht="13" x14ac:dyDescent="0.3">
      <c r="A2603" s="13"/>
      <c r="C2603" s="13"/>
      <c r="F2603" s="13"/>
      <c r="G2603" s="13"/>
      <c r="H2603" s="13"/>
      <c r="I2603" s="13"/>
      <c r="K2603" s="13"/>
      <c r="L2603" s="13"/>
      <c r="M2603" s="13"/>
      <c r="N2603" s="13"/>
      <c r="O2603" s="13"/>
      <c r="P2603" s="13"/>
      <c r="Q2603" s="13"/>
      <c r="R2603" s="13"/>
      <c r="S2603" s="13"/>
      <c r="T2603" s="30"/>
      <c r="U2603" s="31"/>
    </row>
    <row r="2604" spans="1:21" ht="13" x14ac:dyDescent="0.3">
      <c r="A2604" s="13"/>
      <c r="C2604" s="13"/>
      <c r="F2604" s="13"/>
      <c r="G2604" s="13"/>
      <c r="H2604" s="13"/>
      <c r="I2604" s="13"/>
      <c r="K2604" s="13"/>
      <c r="L2604" s="13"/>
      <c r="M2604" s="13"/>
      <c r="N2604" s="13"/>
      <c r="O2604" s="13"/>
      <c r="P2604" s="13"/>
      <c r="Q2604" s="13"/>
      <c r="R2604" s="13"/>
      <c r="S2604" s="13"/>
      <c r="T2604" s="30"/>
      <c r="U2604" s="31"/>
    </row>
    <row r="2605" spans="1:21" ht="13" x14ac:dyDescent="0.3">
      <c r="A2605" s="13"/>
      <c r="C2605" s="13"/>
      <c r="F2605" s="13"/>
      <c r="G2605" s="13"/>
      <c r="H2605" s="13"/>
      <c r="I2605" s="13"/>
      <c r="K2605" s="13"/>
      <c r="L2605" s="13"/>
      <c r="M2605" s="13"/>
      <c r="N2605" s="13"/>
      <c r="O2605" s="13"/>
      <c r="P2605" s="13"/>
      <c r="Q2605" s="13"/>
      <c r="R2605" s="13"/>
      <c r="S2605" s="13"/>
      <c r="T2605" s="30"/>
      <c r="U2605" s="31"/>
    </row>
    <row r="2606" spans="1:21" ht="13" x14ac:dyDescent="0.3">
      <c r="A2606" s="13"/>
      <c r="C2606" s="13"/>
      <c r="F2606" s="13"/>
      <c r="G2606" s="13"/>
      <c r="H2606" s="13"/>
      <c r="I2606" s="13"/>
      <c r="K2606" s="13"/>
      <c r="L2606" s="13"/>
      <c r="M2606" s="13"/>
      <c r="N2606" s="13"/>
      <c r="O2606" s="13"/>
      <c r="P2606" s="13"/>
      <c r="Q2606" s="13"/>
      <c r="R2606" s="13"/>
      <c r="S2606" s="13"/>
      <c r="T2606" s="30"/>
      <c r="U2606" s="31"/>
    </row>
    <row r="2607" spans="1:21" ht="13" x14ac:dyDescent="0.3">
      <c r="A2607" s="13"/>
      <c r="C2607" s="13"/>
      <c r="F2607" s="13"/>
      <c r="G2607" s="13"/>
      <c r="H2607" s="13"/>
      <c r="I2607" s="13"/>
      <c r="K2607" s="13"/>
      <c r="L2607" s="13"/>
      <c r="M2607" s="13"/>
      <c r="N2607" s="13"/>
      <c r="O2607" s="13"/>
      <c r="P2607" s="13"/>
      <c r="Q2607" s="13"/>
      <c r="R2607" s="13"/>
      <c r="S2607" s="13"/>
      <c r="T2607" s="30"/>
      <c r="U2607" s="31"/>
    </row>
    <row r="2608" spans="1:21" ht="13" x14ac:dyDescent="0.3">
      <c r="A2608" s="13"/>
      <c r="C2608" s="13"/>
      <c r="F2608" s="13"/>
      <c r="G2608" s="13"/>
      <c r="H2608" s="13"/>
      <c r="I2608" s="13"/>
      <c r="K2608" s="13"/>
      <c r="L2608" s="13"/>
      <c r="M2608" s="13"/>
      <c r="N2608" s="13"/>
      <c r="O2608" s="13"/>
      <c r="P2608" s="13"/>
      <c r="Q2608" s="13"/>
      <c r="R2608" s="13"/>
      <c r="S2608" s="13"/>
      <c r="T2608" s="30"/>
      <c r="U2608" s="31"/>
    </row>
    <row r="2609" spans="1:21" ht="13" x14ac:dyDescent="0.3">
      <c r="A2609" s="13"/>
      <c r="C2609" s="13"/>
      <c r="F2609" s="13"/>
      <c r="G2609" s="13"/>
      <c r="H2609" s="13"/>
      <c r="I2609" s="13"/>
      <c r="K2609" s="13"/>
      <c r="L2609" s="13"/>
      <c r="M2609" s="13"/>
      <c r="N2609" s="13"/>
      <c r="O2609" s="13"/>
      <c r="P2609" s="13"/>
      <c r="Q2609" s="13"/>
      <c r="R2609" s="13"/>
      <c r="S2609" s="13"/>
      <c r="T2609" s="30"/>
      <c r="U2609" s="31"/>
    </row>
    <row r="2610" spans="1:21" ht="13" x14ac:dyDescent="0.3">
      <c r="A2610" s="13"/>
      <c r="C2610" s="13"/>
      <c r="F2610" s="13"/>
      <c r="G2610" s="13"/>
      <c r="H2610" s="13"/>
      <c r="I2610" s="13"/>
      <c r="K2610" s="13"/>
      <c r="L2610" s="13"/>
      <c r="M2610" s="13"/>
      <c r="N2610" s="13"/>
      <c r="O2610" s="13"/>
      <c r="P2610" s="13"/>
      <c r="Q2610" s="13"/>
      <c r="R2610" s="13"/>
      <c r="S2610" s="13"/>
      <c r="T2610" s="30"/>
      <c r="U2610" s="31"/>
    </row>
    <row r="2611" spans="1:21" ht="13" x14ac:dyDescent="0.3">
      <c r="A2611" s="13"/>
      <c r="C2611" s="13"/>
      <c r="F2611" s="13"/>
      <c r="G2611" s="13"/>
      <c r="H2611" s="13"/>
      <c r="I2611" s="13"/>
      <c r="K2611" s="13"/>
      <c r="L2611" s="13"/>
      <c r="M2611" s="13"/>
      <c r="N2611" s="13"/>
      <c r="O2611" s="13"/>
      <c r="P2611" s="13"/>
      <c r="Q2611" s="13"/>
      <c r="R2611" s="13"/>
      <c r="S2611" s="13"/>
      <c r="T2611" s="30"/>
      <c r="U2611" s="31"/>
    </row>
    <row r="2612" spans="1:21" ht="13" x14ac:dyDescent="0.3">
      <c r="A2612" s="13"/>
      <c r="C2612" s="13"/>
      <c r="F2612" s="13"/>
      <c r="G2612" s="13"/>
      <c r="H2612" s="13"/>
      <c r="I2612" s="13"/>
      <c r="K2612" s="13"/>
      <c r="L2612" s="13"/>
      <c r="M2612" s="13"/>
      <c r="N2612" s="13"/>
      <c r="O2612" s="13"/>
      <c r="P2612" s="13"/>
      <c r="Q2612" s="13"/>
      <c r="R2612" s="13"/>
      <c r="S2612" s="13"/>
      <c r="T2612" s="30"/>
      <c r="U2612" s="31"/>
    </row>
    <row r="2613" spans="1:21" ht="13" x14ac:dyDescent="0.3">
      <c r="A2613" s="13"/>
      <c r="C2613" s="13"/>
      <c r="F2613" s="13"/>
      <c r="G2613" s="13"/>
      <c r="H2613" s="13"/>
      <c r="I2613" s="13"/>
      <c r="K2613" s="13"/>
      <c r="L2613" s="13"/>
      <c r="M2613" s="13"/>
      <c r="N2613" s="13"/>
      <c r="O2613" s="13"/>
      <c r="P2613" s="13"/>
      <c r="Q2613" s="13"/>
      <c r="R2613" s="13"/>
      <c r="S2613" s="13"/>
      <c r="T2613" s="30"/>
      <c r="U2613" s="31"/>
    </row>
    <row r="2614" spans="1:21" ht="13" x14ac:dyDescent="0.3">
      <c r="A2614" s="13"/>
      <c r="C2614" s="13"/>
      <c r="F2614" s="13"/>
      <c r="G2614" s="13"/>
      <c r="H2614" s="13"/>
      <c r="I2614" s="13"/>
      <c r="K2614" s="13"/>
      <c r="L2614" s="13"/>
      <c r="M2614" s="13"/>
      <c r="N2614" s="13"/>
      <c r="O2614" s="13"/>
      <c r="P2614" s="13"/>
      <c r="Q2614" s="13"/>
      <c r="R2614" s="13"/>
      <c r="S2614" s="13"/>
      <c r="T2614" s="30"/>
      <c r="U2614" s="31"/>
    </row>
    <row r="2615" spans="1:21" ht="13" x14ac:dyDescent="0.3">
      <c r="A2615" s="13"/>
      <c r="C2615" s="13"/>
      <c r="F2615" s="13"/>
      <c r="G2615" s="13"/>
      <c r="H2615" s="13"/>
      <c r="I2615" s="13"/>
      <c r="K2615" s="13"/>
      <c r="L2615" s="13"/>
      <c r="M2615" s="13"/>
      <c r="N2615" s="13"/>
      <c r="O2615" s="13"/>
      <c r="P2615" s="13"/>
      <c r="Q2615" s="13"/>
      <c r="R2615" s="13"/>
      <c r="S2615" s="13"/>
      <c r="T2615" s="30"/>
      <c r="U2615" s="31"/>
    </row>
    <row r="2616" spans="1:21" ht="13" x14ac:dyDescent="0.3">
      <c r="A2616" s="13"/>
      <c r="C2616" s="13"/>
      <c r="F2616" s="13"/>
      <c r="G2616" s="13"/>
      <c r="H2616" s="13"/>
      <c r="I2616" s="13"/>
      <c r="K2616" s="13"/>
      <c r="L2616" s="13"/>
      <c r="M2616" s="13"/>
      <c r="N2616" s="13"/>
      <c r="O2616" s="13"/>
      <c r="P2616" s="13"/>
      <c r="Q2616" s="13"/>
      <c r="R2616" s="13"/>
      <c r="S2616" s="13"/>
      <c r="T2616" s="30"/>
      <c r="U2616" s="31"/>
    </row>
    <row r="2617" spans="1:21" ht="13" x14ac:dyDescent="0.3">
      <c r="A2617" s="13"/>
      <c r="C2617" s="13"/>
      <c r="F2617" s="13"/>
      <c r="G2617" s="13"/>
      <c r="H2617" s="13"/>
      <c r="I2617" s="13"/>
      <c r="K2617" s="13"/>
      <c r="L2617" s="13"/>
      <c r="M2617" s="13"/>
      <c r="N2617" s="13"/>
      <c r="O2617" s="13"/>
      <c r="P2617" s="13"/>
      <c r="Q2617" s="13"/>
      <c r="R2617" s="13"/>
      <c r="S2617" s="13"/>
      <c r="T2617" s="30"/>
      <c r="U2617" s="31"/>
    </row>
    <row r="2618" spans="1:21" ht="13" x14ac:dyDescent="0.3">
      <c r="A2618" s="13"/>
      <c r="C2618" s="13"/>
      <c r="F2618" s="13"/>
      <c r="G2618" s="13"/>
      <c r="H2618" s="13"/>
      <c r="I2618" s="13"/>
      <c r="K2618" s="13"/>
      <c r="L2618" s="13"/>
      <c r="M2618" s="13"/>
      <c r="N2618" s="13"/>
      <c r="O2618" s="13"/>
      <c r="P2618" s="13"/>
      <c r="Q2618" s="13"/>
      <c r="R2618" s="13"/>
      <c r="S2618" s="13"/>
      <c r="T2618" s="30"/>
      <c r="U2618" s="31"/>
    </row>
    <row r="2619" spans="1:21" ht="13" x14ac:dyDescent="0.3">
      <c r="A2619" s="13"/>
      <c r="C2619" s="13"/>
      <c r="F2619" s="13"/>
      <c r="G2619" s="13"/>
      <c r="H2619" s="13"/>
      <c r="I2619" s="13"/>
      <c r="K2619" s="13"/>
      <c r="L2619" s="13"/>
      <c r="M2619" s="13"/>
      <c r="N2619" s="13"/>
      <c r="O2619" s="13"/>
      <c r="P2619" s="13"/>
      <c r="Q2619" s="13"/>
      <c r="R2619" s="13"/>
      <c r="S2619" s="13"/>
      <c r="T2619" s="30"/>
      <c r="U2619" s="31"/>
    </row>
    <row r="2620" spans="1:21" ht="13" x14ac:dyDescent="0.3">
      <c r="A2620" s="13"/>
      <c r="C2620" s="13"/>
      <c r="F2620" s="13"/>
      <c r="G2620" s="13"/>
      <c r="H2620" s="13"/>
      <c r="I2620" s="13"/>
      <c r="K2620" s="13"/>
      <c r="L2620" s="13"/>
      <c r="M2620" s="13"/>
      <c r="N2620" s="13"/>
      <c r="O2620" s="13"/>
      <c r="P2620" s="13"/>
      <c r="Q2620" s="13"/>
      <c r="R2620" s="13"/>
      <c r="S2620" s="13"/>
      <c r="T2620" s="30"/>
      <c r="U2620" s="31"/>
    </row>
    <row r="2621" spans="1:21" ht="13" x14ac:dyDescent="0.3">
      <c r="A2621" s="13"/>
      <c r="C2621" s="13"/>
      <c r="F2621" s="13"/>
      <c r="G2621" s="13"/>
      <c r="H2621" s="13"/>
      <c r="I2621" s="13"/>
      <c r="K2621" s="13"/>
      <c r="L2621" s="13"/>
      <c r="M2621" s="13"/>
      <c r="N2621" s="13"/>
      <c r="O2621" s="13"/>
      <c r="P2621" s="13"/>
      <c r="Q2621" s="13"/>
      <c r="R2621" s="13"/>
      <c r="S2621" s="13"/>
      <c r="T2621" s="30"/>
      <c r="U2621" s="31"/>
    </row>
    <row r="2622" spans="1:21" ht="13" x14ac:dyDescent="0.3">
      <c r="A2622" s="13"/>
      <c r="C2622" s="13"/>
      <c r="F2622" s="13"/>
      <c r="G2622" s="13"/>
      <c r="H2622" s="13"/>
      <c r="I2622" s="13"/>
      <c r="K2622" s="13"/>
      <c r="L2622" s="13"/>
      <c r="M2622" s="13"/>
      <c r="N2622" s="13"/>
      <c r="O2622" s="13"/>
      <c r="P2622" s="13"/>
      <c r="Q2622" s="13"/>
      <c r="R2622" s="13"/>
      <c r="S2622" s="13"/>
      <c r="T2622" s="30"/>
      <c r="U2622" s="31"/>
    </row>
    <row r="2623" spans="1:21" ht="13" x14ac:dyDescent="0.3">
      <c r="A2623" s="13"/>
      <c r="C2623" s="13"/>
      <c r="F2623" s="13"/>
      <c r="G2623" s="13"/>
      <c r="H2623" s="13"/>
      <c r="I2623" s="13"/>
      <c r="K2623" s="13"/>
      <c r="L2623" s="13"/>
      <c r="M2623" s="13"/>
      <c r="N2623" s="13"/>
      <c r="O2623" s="13"/>
      <c r="P2623" s="13"/>
      <c r="Q2623" s="13"/>
      <c r="R2623" s="13"/>
      <c r="S2623" s="13"/>
      <c r="T2623" s="30"/>
      <c r="U2623" s="31"/>
    </row>
    <row r="2624" spans="1:21" ht="13" x14ac:dyDescent="0.3">
      <c r="A2624" s="13"/>
      <c r="C2624" s="13"/>
      <c r="F2624" s="13"/>
      <c r="G2624" s="13"/>
      <c r="H2624" s="13"/>
      <c r="I2624" s="13"/>
      <c r="K2624" s="13"/>
      <c r="L2624" s="13"/>
      <c r="M2624" s="13"/>
      <c r="N2624" s="13"/>
      <c r="O2624" s="13"/>
      <c r="P2624" s="13"/>
      <c r="Q2624" s="13"/>
      <c r="R2624" s="13"/>
      <c r="S2624" s="13"/>
      <c r="T2624" s="30"/>
      <c r="U2624" s="31"/>
    </row>
    <row r="2625" spans="1:21" ht="13" x14ac:dyDescent="0.3">
      <c r="A2625" s="13"/>
      <c r="C2625" s="13"/>
      <c r="F2625" s="13"/>
      <c r="G2625" s="13"/>
      <c r="H2625" s="13"/>
      <c r="I2625" s="13"/>
      <c r="K2625" s="13"/>
      <c r="L2625" s="13"/>
      <c r="M2625" s="13"/>
      <c r="N2625" s="13"/>
      <c r="O2625" s="13"/>
      <c r="P2625" s="13"/>
      <c r="Q2625" s="13"/>
      <c r="R2625" s="13"/>
      <c r="S2625" s="13"/>
      <c r="T2625" s="30"/>
      <c r="U2625" s="31"/>
    </row>
    <row r="2626" spans="1:21" ht="13" x14ac:dyDescent="0.3">
      <c r="A2626" s="13"/>
      <c r="C2626" s="13"/>
      <c r="F2626" s="13"/>
      <c r="G2626" s="13"/>
      <c r="H2626" s="13"/>
      <c r="I2626" s="13"/>
      <c r="K2626" s="13"/>
      <c r="L2626" s="13"/>
      <c r="M2626" s="13"/>
      <c r="N2626" s="13"/>
      <c r="O2626" s="13"/>
      <c r="P2626" s="13"/>
      <c r="Q2626" s="13"/>
      <c r="R2626" s="13"/>
      <c r="S2626" s="13"/>
      <c r="T2626" s="30"/>
      <c r="U2626" s="31"/>
    </row>
    <row r="2627" spans="1:21" ht="13" x14ac:dyDescent="0.3">
      <c r="A2627" s="13"/>
      <c r="C2627" s="13"/>
      <c r="F2627" s="13"/>
      <c r="G2627" s="13"/>
      <c r="H2627" s="13"/>
      <c r="I2627" s="13"/>
      <c r="K2627" s="13"/>
      <c r="L2627" s="13"/>
      <c r="M2627" s="13"/>
      <c r="N2627" s="13"/>
      <c r="O2627" s="13"/>
      <c r="P2627" s="13"/>
      <c r="Q2627" s="13"/>
      <c r="R2627" s="13"/>
      <c r="S2627" s="13"/>
      <c r="T2627" s="30"/>
      <c r="U2627" s="31"/>
    </row>
    <row r="2628" spans="1:21" ht="13" x14ac:dyDescent="0.3">
      <c r="A2628" s="13"/>
      <c r="C2628" s="13"/>
      <c r="F2628" s="13"/>
      <c r="G2628" s="13"/>
      <c r="H2628" s="13"/>
      <c r="I2628" s="13"/>
      <c r="K2628" s="13"/>
      <c r="L2628" s="13"/>
      <c r="M2628" s="13"/>
      <c r="N2628" s="13"/>
      <c r="O2628" s="13"/>
      <c r="P2628" s="13"/>
      <c r="Q2628" s="13"/>
      <c r="R2628" s="13"/>
      <c r="S2628" s="13"/>
      <c r="T2628" s="30"/>
      <c r="U2628" s="31"/>
    </row>
    <row r="2629" spans="1:21" ht="13" x14ac:dyDescent="0.3">
      <c r="A2629" s="13"/>
      <c r="C2629" s="13"/>
      <c r="F2629" s="13"/>
      <c r="G2629" s="13"/>
      <c r="H2629" s="13"/>
      <c r="I2629" s="13"/>
      <c r="K2629" s="13"/>
      <c r="L2629" s="13"/>
      <c r="M2629" s="13"/>
      <c r="N2629" s="13"/>
      <c r="O2629" s="13"/>
      <c r="P2629" s="13"/>
      <c r="Q2629" s="13"/>
      <c r="R2629" s="13"/>
      <c r="S2629" s="13"/>
      <c r="T2629" s="30"/>
      <c r="U2629" s="31"/>
    </row>
    <row r="2630" spans="1:21" ht="13" x14ac:dyDescent="0.3">
      <c r="A2630" s="13"/>
      <c r="C2630" s="13"/>
      <c r="F2630" s="13"/>
      <c r="G2630" s="13"/>
      <c r="H2630" s="13"/>
      <c r="I2630" s="13"/>
      <c r="K2630" s="13"/>
      <c r="L2630" s="13"/>
      <c r="M2630" s="13"/>
      <c r="N2630" s="13"/>
      <c r="O2630" s="13"/>
      <c r="P2630" s="13"/>
      <c r="Q2630" s="13"/>
      <c r="R2630" s="13"/>
      <c r="S2630" s="13"/>
      <c r="T2630" s="30"/>
      <c r="U2630" s="31"/>
    </row>
    <row r="2631" spans="1:21" ht="13" x14ac:dyDescent="0.3">
      <c r="A2631" s="13"/>
      <c r="C2631" s="13"/>
      <c r="F2631" s="13"/>
      <c r="G2631" s="13"/>
      <c r="H2631" s="13"/>
      <c r="I2631" s="13"/>
      <c r="K2631" s="13"/>
      <c r="L2631" s="13"/>
      <c r="M2631" s="13"/>
      <c r="N2631" s="13"/>
      <c r="O2631" s="13"/>
      <c r="P2631" s="13"/>
      <c r="Q2631" s="13"/>
      <c r="R2631" s="13"/>
      <c r="S2631" s="13"/>
      <c r="T2631" s="30"/>
      <c r="U2631" s="31"/>
    </row>
    <row r="2632" spans="1:21" ht="13" x14ac:dyDescent="0.3">
      <c r="A2632" s="13"/>
      <c r="C2632" s="13"/>
      <c r="F2632" s="13"/>
      <c r="G2632" s="13"/>
      <c r="H2632" s="13"/>
      <c r="I2632" s="13"/>
      <c r="K2632" s="13"/>
      <c r="L2632" s="13"/>
      <c r="M2632" s="13"/>
      <c r="N2632" s="13"/>
      <c r="O2632" s="13"/>
      <c r="P2632" s="13"/>
      <c r="Q2632" s="13"/>
      <c r="R2632" s="13"/>
      <c r="S2632" s="13"/>
      <c r="T2632" s="30"/>
      <c r="U2632" s="31"/>
    </row>
    <row r="2633" spans="1:21" ht="13" x14ac:dyDescent="0.3">
      <c r="A2633" s="13"/>
      <c r="C2633" s="13"/>
      <c r="F2633" s="13"/>
      <c r="G2633" s="13"/>
      <c r="H2633" s="13"/>
      <c r="I2633" s="13"/>
      <c r="K2633" s="13"/>
      <c r="L2633" s="13"/>
      <c r="M2633" s="13"/>
      <c r="N2633" s="13"/>
      <c r="O2633" s="13"/>
      <c r="P2633" s="13"/>
      <c r="Q2633" s="13"/>
      <c r="R2633" s="13"/>
      <c r="S2633" s="13"/>
      <c r="T2633" s="30"/>
      <c r="U2633" s="31"/>
    </row>
    <row r="2634" spans="1:21" ht="13" x14ac:dyDescent="0.3">
      <c r="A2634" s="13"/>
      <c r="C2634" s="13"/>
      <c r="F2634" s="13"/>
      <c r="G2634" s="13"/>
      <c r="H2634" s="13"/>
      <c r="I2634" s="13"/>
      <c r="K2634" s="13"/>
      <c r="L2634" s="13"/>
      <c r="M2634" s="13"/>
      <c r="N2634" s="13"/>
      <c r="O2634" s="13"/>
      <c r="P2634" s="13"/>
      <c r="Q2634" s="13"/>
      <c r="R2634" s="13"/>
      <c r="S2634" s="13"/>
      <c r="T2634" s="30"/>
      <c r="U2634" s="31"/>
    </row>
    <row r="2635" spans="1:21" ht="13" x14ac:dyDescent="0.3">
      <c r="A2635" s="13"/>
      <c r="C2635" s="13"/>
      <c r="F2635" s="13"/>
      <c r="G2635" s="13"/>
      <c r="H2635" s="13"/>
      <c r="I2635" s="13"/>
      <c r="K2635" s="13"/>
      <c r="L2635" s="13"/>
      <c r="M2635" s="13"/>
      <c r="N2635" s="13"/>
      <c r="O2635" s="13"/>
      <c r="P2635" s="13"/>
      <c r="Q2635" s="13"/>
      <c r="R2635" s="13"/>
      <c r="S2635" s="13"/>
      <c r="T2635" s="30"/>
      <c r="U2635" s="31"/>
    </row>
    <row r="2636" spans="1:21" ht="13" x14ac:dyDescent="0.3">
      <c r="A2636" s="13"/>
      <c r="C2636" s="13"/>
      <c r="F2636" s="13"/>
      <c r="G2636" s="13"/>
      <c r="H2636" s="13"/>
      <c r="I2636" s="13"/>
      <c r="K2636" s="13"/>
      <c r="L2636" s="13"/>
      <c r="M2636" s="13"/>
      <c r="N2636" s="13"/>
      <c r="O2636" s="13"/>
      <c r="P2636" s="13"/>
      <c r="Q2636" s="13"/>
      <c r="R2636" s="13"/>
      <c r="S2636" s="13"/>
      <c r="T2636" s="30"/>
      <c r="U2636" s="31"/>
    </row>
    <row r="2637" spans="1:21" ht="13" x14ac:dyDescent="0.3">
      <c r="A2637" s="13"/>
      <c r="C2637" s="13"/>
      <c r="F2637" s="13"/>
      <c r="G2637" s="13"/>
      <c r="H2637" s="13"/>
      <c r="I2637" s="13"/>
      <c r="K2637" s="13"/>
      <c r="L2637" s="13"/>
      <c r="M2637" s="13"/>
      <c r="N2637" s="13"/>
      <c r="O2637" s="13"/>
      <c r="P2637" s="13"/>
      <c r="Q2637" s="13"/>
      <c r="R2637" s="13"/>
      <c r="S2637" s="13"/>
      <c r="T2637" s="30"/>
      <c r="U2637" s="31"/>
    </row>
    <row r="2638" spans="1:21" ht="13" x14ac:dyDescent="0.3">
      <c r="A2638" s="13"/>
      <c r="C2638" s="13"/>
      <c r="F2638" s="13"/>
      <c r="G2638" s="13"/>
      <c r="H2638" s="13"/>
      <c r="I2638" s="13"/>
      <c r="K2638" s="13"/>
      <c r="L2638" s="13"/>
      <c r="M2638" s="13"/>
      <c r="N2638" s="13"/>
      <c r="O2638" s="13"/>
      <c r="P2638" s="13"/>
      <c r="Q2638" s="13"/>
      <c r="R2638" s="13"/>
      <c r="S2638" s="13"/>
      <c r="T2638" s="30"/>
      <c r="U2638" s="31"/>
    </row>
    <row r="2639" spans="1:21" ht="13" x14ac:dyDescent="0.3">
      <c r="A2639" s="13"/>
      <c r="C2639" s="13"/>
      <c r="F2639" s="13"/>
      <c r="G2639" s="13"/>
      <c r="H2639" s="13"/>
      <c r="I2639" s="13"/>
      <c r="K2639" s="13"/>
      <c r="L2639" s="13"/>
      <c r="M2639" s="13"/>
      <c r="N2639" s="13"/>
      <c r="O2639" s="13"/>
      <c r="P2639" s="13"/>
      <c r="Q2639" s="13"/>
      <c r="R2639" s="13"/>
      <c r="S2639" s="13"/>
      <c r="T2639" s="30"/>
      <c r="U2639" s="31"/>
    </row>
    <row r="2640" spans="1:21" ht="13" x14ac:dyDescent="0.3">
      <c r="A2640" s="13"/>
      <c r="C2640" s="13"/>
      <c r="F2640" s="13"/>
      <c r="G2640" s="13"/>
      <c r="H2640" s="13"/>
      <c r="I2640" s="13"/>
      <c r="K2640" s="13"/>
      <c r="L2640" s="13"/>
      <c r="M2640" s="13"/>
      <c r="N2640" s="13"/>
      <c r="O2640" s="13"/>
      <c r="P2640" s="13"/>
      <c r="Q2640" s="13"/>
      <c r="R2640" s="13"/>
      <c r="S2640" s="13"/>
      <c r="T2640" s="30"/>
      <c r="U2640" s="31"/>
    </row>
    <row r="2641" spans="1:21" ht="13" x14ac:dyDescent="0.3">
      <c r="A2641" s="13"/>
      <c r="C2641" s="13"/>
      <c r="F2641" s="13"/>
      <c r="G2641" s="13"/>
      <c r="H2641" s="13"/>
      <c r="I2641" s="13"/>
      <c r="K2641" s="13"/>
      <c r="L2641" s="13"/>
      <c r="M2641" s="13"/>
      <c r="N2641" s="13"/>
      <c r="O2641" s="13"/>
      <c r="P2641" s="13"/>
      <c r="Q2641" s="13"/>
      <c r="R2641" s="13"/>
      <c r="S2641" s="13"/>
      <c r="T2641" s="30"/>
      <c r="U2641" s="31"/>
    </row>
    <row r="2642" spans="1:21" ht="13" x14ac:dyDescent="0.3">
      <c r="A2642" s="13"/>
      <c r="C2642" s="13"/>
      <c r="F2642" s="13"/>
      <c r="G2642" s="13"/>
      <c r="H2642" s="13"/>
      <c r="I2642" s="13"/>
      <c r="K2642" s="13"/>
      <c r="L2642" s="13"/>
      <c r="M2642" s="13"/>
      <c r="N2642" s="13"/>
      <c r="O2642" s="13"/>
      <c r="P2642" s="13"/>
      <c r="Q2642" s="13"/>
      <c r="R2642" s="13"/>
      <c r="S2642" s="13"/>
      <c r="T2642" s="30"/>
      <c r="U2642" s="31"/>
    </row>
    <row r="2643" spans="1:21" ht="13" x14ac:dyDescent="0.3">
      <c r="A2643" s="13"/>
      <c r="C2643" s="13"/>
      <c r="F2643" s="13"/>
      <c r="G2643" s="13"/>
      <c r="H2643" s="13"/>
      <c r="I2643" s="13"/>
      <c r="K2643" s="13"/>
      <c r="L2643" s="13"/>
      <c r="M2643" s="13"/>
      <c r="N2643" s="13"/>
      <c r="O2643" s="13"/>
      <c r="P2643" s="13"/>
      <c r="Q2643" s="13"/>
      <c r="R2643" s="13"/>
      <c r="S2643" s="13"/>
      <c r="T2643" s="30"/>
      <c r="U2643" s="31"/>
    </row>
    <row r="2644" spans="1:21" ht="13" x14ac:dyDescent="0.3">
      <c r="A2644" s="13"/>
      <c r="C2644" s="13"/>
      <c r="F2644" s="13"/>
      <c r="G2644" s="13"/>
      <c r="H2644" s="13"/>
      <c r="I2644" s="13"/>
      <c r="K2644" s="13"/>
      <c r="L2644" s="13"/>
      <c r="M2644" s="13"/>
      <c r="N2644" s="13"/>
      <c r="O2644" s="13"/>
      <c r="P2644" s="13"/>
      <c r="Q2644" s="13"/>
      <c r="R2644" s="13"/>
      <c r="S2644" s="13"/>
      <c r="T2644" s="30"/>
      <c r="U2644" s="31"/>
    </row>
    <row r="2645" spans="1:21" ht="13" x14ac:dyDescent="0.3">
      <c r="A2645" s="13"/>
      <c r="C2645" s="13"/>
      <c r="F2645" s="13"/>
      <c r="G2645" s="13"/>
      <c r="H2645" s="13"/>
      <c r="I2645" s="13"/>
      <c r="K2645" s="13"/>
      <c r="L2645" s="13"/>
      <c r="M2645" s="13"/>
      <c r="N2645" s="13"/>
      <c r="O2645" s="13"/>
      <c r="P2645" s="13"/>
      <c r="Q2645" s="13"/>
      <c r="R2645" s="13"/>
      <c r="S2645" s="13"/>
      <c r="T2645" s="30"/>
      <c r="U2645" s="31"/>
    </row>
    <row r="2646" spans="1:21" ht="13" x14ac:dyDescent="0.3">
      <c r="A2646" s="13"/>
      <c r="C2646" s="13"/>
      <c r="F2646" s="13"/>
      <c r="G2646" s="13"/>
      <c r="H2646" s="13"/>
      <c r="I2646" s="13"/>
      <c r="K2646" s="13"/>
      <c r="L2646" s="13"/>
      <c r="M2646" s="13"/>
      <c r="N2646" s="13"/>
      <c r="O2646" s="13"/>
      <c r="P2646" s="13"/>
      <c r="Q2646" s="13"/>
      <c r="R2646" s="13"/>
      <c r="S2646" s="13"/>
      <c r="T2646" s="30"/>
      <c r="U2646" s="31"/>
    </row>
    <row r="2647" spans="1:21" ht="13" x14ac:dyDescent="0.3">
      <c r="A2647" s="13"/>
      <c r="C2647" s="13"/>
      <c r="F2647" s="13"/>
      <c r="G2647" s="13"/>
      <c r="H2647" s="13"/>
      <c r="I2647" s="13"/>
      <c r="K2647" s="13"/>
      <c r="L2647" s="13"/>
      <c r="M2647" s="13"/>
      <c r="N2647" s="13"/>
      <c r="O2647" s="13"/>
      <c r="P2647" s="13"/>
      <c r="Q2647" s="13"/>
      <c r="R2647" s="13"/>
      <c r="S2647" s="13"/>
      <c r="T2647" s="30"/>
      <c r="U2647" s="31"/>
    </row>
    <row r="2648" spans="1:21" ht="13" x14ac:dyDescent="0.3">
      <c r="A2648" s="13"/>
      <c r="C2648" s="13"/>
      <c r="F2648" s="13"/>
      <c r="G2648" s="13"/>
      <c r="H2648" s="13"/>
      <c r="I2648" s="13"/>
      <c r="K2648" s="13"/>
      <c r="L2648" s="13"/>
      <c r="M2648" s="13"/>
      <c r="N2648" s="13"/>
      <c r="O2648" s="13"/>
      <c r="P2648" s="13"/>
      <c r="Q2648" s="13"/>
      <c r="R2648" s="13"/>
      <c r="S2648" s="13"/>
      <c r="T2648" s="30"/>
      <c r="U2648" s="31"/>
    </row>
    <row r="2649" spans="1:21" ht="13" x14ac:dyDescent="0.3">
      <c r="A2649" s="13"/>
      <c r="C2649" s="13"/>
      <c r="F2649" s="13"/>
      <c r="G2649" s="13"/>
      <c r="H2649" s="13"/>
      <c r="I2649" s="13"/>
      <c r="K2649" s="13"/>
      <c r="L2649" s="13"/>
      <c r="M2649" s="13"/>
      <c r="N2649" s="13"/>
      <c r="O2649" s="13"/>
      <c r="P2649" s="13"/>
      <c r="Q2649" s="13"/>
      <c r="R2649" s="13"/>
      <c r="S2649" s="13"/>
      <c r="T2649" s="30"/>
      <c r="U2649" s="31"/>
    </row>
    <row r="2650" spans="1:21" ht="13" x14ac:dyDescent="0.3">
      <c r="A2650" s="13"/>
      <c r="C2650" s="13"/>
      <c r="F2650" s="13"/>
      <c r="G2650" s="13"/>
      <c r="H2650" s="13"/>
      <c r="I2650" s="13"/>
      <c r="K2650" s="13"/>
      <c r="L2650" s="13"/>
      <c r="M2650" s="13"/>
      <c r="N2650" s="13"/>
      <c r="O2650" s="13"/>
      <c r="P2650" s="13"/>
      <c r="Q2650" s="13"/>
      <c r="R2650" s="13"/>
      <c r="S2650" s="13"/>
      <c r="T2650" s="30"/>
      <c r="U2650" s="31"/>
    </row>
    <row r="2651" spans="1:21" ht="13" x14ac:dyDescent="0.3">
      <c r="A2651" s="13"/>
      <c r="C2651" s="13"/>
      <c r="F2651" s="13"/>
      <c r="G2651" s="13"/>
      <c r="H2651" s="13"/>
      <c r="I2651" s="13"/>
      <c r="K2651" s="13"/>
      <c r="L2651" s="13"/>
      <c r="M2651" s="13"/>
      <c r="N2651" s="13"/>
      <c r="O2651" s="13"/>
      <c r="P2651" s="13"/>
      <c r="Q2651" s="13"/>
      <c r="R2651" s="13"/>
      <c r="S2651" s="13"/>
      <c r="T2651" s="30"/>
      <c r="U2651" s="31"/>
    </row>
    <row r="2652" spans="1:21" ht="13" x14ac:dyDescent="0.3">
      <c r="A2652" s="13"/>
      <c r="C2652" s="13"/>
      <c r="F2652" s="13"/>
      <c r="G2652" s="13"/>
      <c r="H2652" s="13"/>
      <c r="I2652" s="13"/>
      <c r="K2652" s="13"/>
      <c r="L2652" s="13"/>
      <c r="M2652" s="13"/>
      <c r="N2652" s="13"/>
      <c r="O2652" s="13"/>
      <c r="P2652" s="13"/>
      <c r="Q2652" s="13"/>
      <c r="R2652" s="13"/>
      <c r="S2652" s="13"/>
      <c r="T2652" s="30"/>
      <c r="U2652" s="31"/>
    </row>
    <row r="2653" spans="1:21" ht="13" x14ac:dyDescent="0.3">
      <c r="A2653" s="13"/>
      <c r="C2653" s="13"/>
      <c r="F2653" s="13"/>
      <c r="G2653" s="13"/>
      <c r="H2653" s="13"/>
      <c r="I2653" s="13"/>
      <c r="K2653" s="13"/>
      <c r="L2653" s="13"/>
      <c r="M2653" s="13"/>
      <c r="N2653" s="13"/>
      <c r="O2653" s="13"/>
      <c r="P2653" s="13"/>
      <c r="Q2653" s="13"/>
      <c r="R2653" s="13"/>
      <c r="S2653" s="13"/>
      <c r="T2653" s="30"/>
      <c r="U2653" s="31"/>
    </row>
    <row r="2654" spans="1:21" ht="13" x14ac:dyDescent="0.3">
      <c r="A2654" s="13"/>
      <c r="C2654" s="13"/>
      <c r="F2654" s="13"/>
      <c r="G2654" s="13"/>
      <c r="H2654" s="13"/>
      <c r="I2654" s="13"/>
      <c r="K2654" s="13"/>
      <c r="L2654" s="13"/>
      <c r="M2654" s="13"/>
      <c r="N2654" s="13"/>
      <c r="O2654" s="13"/>
      <c r="P2654" s="13"/>
      <c r="Q2654" s="13"/>
      <c r="R2654" s="13"/>
      <c r="S2654" s="13"/>
      <c r="T2654" s="30"/>
      <c r="U2654" s="31"/>
    </row>
    <row r="2655" spans="1:21" ht="13" x14ac:dyDescent="0.3">
      <c r="A2655" s="13"/>
      <c r="C2655" s="13"/>
      <c r="F2655" s="13"/>
      <c r="G2655" s="13"/>
      <c r="H2655" s="13"/>
      <c r="I2655" s="13"/>
      <c r="K2655" s="13"/>
      <c r="L2655" s="13"/>
      <c r="M2655" s="13"/>
      <c r="N2655" s="13"/>
      <c r="O2655" s="13"/>
      <c r="P2655" s="13"/>
      <c r="Q2655" s="13"/>
      <c r="R2655" s="13"/>
      <c r="S2655" s="13"/>
      <c r="T2655" s="30"/>
      <c r="U2655" s="31"/>
    </row>
    <row r="2656" spans="1:21" ht="13" x14ac:dyDescent="0.3">
      <c r="A2656" s="13"/>
      <c r="C2656" s="13"/>
      <c r="F2656" s="13"/>
      <c r="G2656" s="13"/>
      <c r="H2656" s="13"/>
      <c r="I2656" s="13"/>
      <c r="K2656" s="13"/>
      <c r="L2656" s="13"/>
      <c r="M2656" s="13"/>
      <c r="N2656" s="13"/>
      <c r="O2656" s="13"/>
      <c r="P2656" s="13"/>
      <c r="Q2656" s="13"/>
      <c r="R2656" s="13"/>
      <c r="S2656" s="13"/>
      <c r="T2656" s="30"/>
      <c r="U2656" s="31"/>
    </row>
    <row r="2657" spans="1:21" ht="13" x14ac:dyDescent="0.3">
      <c r="A2657" s="13"/>
      <c r="C2657" s="13"/>
      <c r="F2657" s="13"/>
      <c r="G2657" s="13"/>
      <c r="H2657" s="13"/>
      <c r="I2657" s="13"/>
      <c r="K2657" s="13"/>
      <c r="L2657" s="13"/>
      <c r="M2657" s="13"/>
      <c r="N2657" s="13"/>
      <c r="O2657" s="13"/>
      <c r="P2657" s="13"/>
      <c r="Q2657" s="13"/>
      <c r="R2657" s="13"/>
      <c r="S2657" s="13"/>
      <c r="T2657" s="30"/>
      <c r="U2657" s="31"/>
    </row>
    <row r="2658" spans="1:21" ht="13" x14ac:dyDescent="0.3">
      <c r="A2658" s="13"/>
      <c r="C2658" s="13"/>
      <c r="F2658" s="13"/>
      <c r="G2658" s="13"/>
      <c r="H2658" s="13"/>
      <c r="I2658" s="13"/>
      <c r="K2658" s="13"/>
      <c r="L2658" s="13"/>
      <c r="M2658" s="13"/>
      <c r="N2658" s="13"/>
      <c r="O2658" s="13"/>
      <c r="P2658" s="13"/>
      <c r="Q2658" s="13"/>
      <c r="R2658" s="13"/>
      <c r="S2658" s="13"/>
      <c r="T2658" s="30"/>
      <c r="U2658" s="31"/>
    </row>
    <row r="2659" spans="1:21" ht="13" x14ac:dyDescent="0.3">
      <c r="A2659" s="13"/>
      <c r="C2659" s="13"/>
      <c r="F2659" s="13"/>
      <c r="G2659" s="13"/>
      <c r="H2659" s="13"/>
      <c r="I2659" s="13"/>
      <c r="K2659" s="13"/>
      <c r="L2659" s="13"/>
      <c r="M2659" s="13"/>
      <c r="N2659" s="13"/>
      <c r="O2659" s="13"/>
      <c r="P2659" s="13"/>
      <c r="Q2659" s="13"/>
      <c r="R2659" s="13"/>
      <c r="S2659" s="13"/>
      <c r="T2659" s="30"/>
      <c r="U2659" s="31"/>
    </row>
    <row r="2660" spans="1:21" ht="13" x14ac:dyDescent="0.3">
      <c r="A2660" s="13"/>
      <c r="C2660" s="13"/>
      <c r="F2660" s="13"/>
      <c r="G2660" s="13"/>
      <c r="H2660" s="13"/>
      <c r="I2660" s="13"/>
      <c r="K2660" s="13"/>
      <c r="L2660" s="13"/>
      <c r="M2660" s="13"/>
      <c r="N2660" s="13"/>
      <c r="O2660" s="13"/>
      <c r="P2660" s="13"/>
      <c r="Q2660" s="13"/>
      <c r="R2660" s="13"/>
      <c r="S2660" s="13"/>
      <c r="T2660" s="30"/>
      <c r="U2660" s="31"/>
    </row>
    <row r="2661" spans="1:21" ht="13" x14ac:dyDescent="0.3">
      <c r="A2661" s="13"/>
      <c r="C2661" s="13"/>
      <c r="F2661" s="13"/>
      <c r="G2661" s="13"/>
      <c r="H2661" s="13"/>
      <c r="I2661" s="13"/>
      <c r="K2661" s="13"/>
      <c r="L2661" s="13"/>
      <c r="M2661" s="13"/>
      <c r="N2661" s="13"/>
      <c r="O2661" s="13"/>
      <c r="P2661" s="13"/>
      <c r="Q2661" s="13"/>
      <c r="R2661" s="13"/>
      <c r="S2661" s="13"/>
      <c r="T2661" s="30"/>
      <c r="U2661" s="31"/>
    </row>
    <row r="2662" spans="1:21" ht="13" x14ac:dyDescent="0.3">
      <c r="A2662" s="13"/>
      <c r="C2662" s="13"/>
      <c r="F2662" s="13"/>
      <c r="G2662" s="13"/>
      <c r="H2662" s="13"/>
      <c r="I2662" s="13"/>
      <c r="K2662" s="13"/>
      <c r="L2662" s="13"/>
      <c r="M2662" s="13"/>
      <c r="N2662" s="13"/>
      <c r="O2662" s="13"/>
      <c r="P2662" s="13"/>
      <c r="Q2662" s="13"/>
      <c r="R2662" s="13"/>
      <c r="S2662" s="13"/>
      <c r="T2662" s="30"/>
      <c r="U2662" s="31"/>
    </row>
    <row r="2663" spans="1:21" ht="13" x14ac:dyDescent="0.3">
      <c r="A2663" s="13"/>
      <c r="C2663" s="13"/>
      <c r="F2663" s="13"/>
      <c r="G2663" s="13"/>
      <c r="H2663" s="13"/>
      <c r="I2663" s="13"/>
      <c r="K2663" s="13"/>
      <c r="L2663" s="13"/>
      <c r="M2663" s="13"/>
      <c r="N2663" s="13"/>
      <c r="O2663" s="13"/>
      <c r="P2663" s="13"/>
      <c r="Q2663" s="13"/>
      <c r="R2663" s="13"/>
      <c r="S2663" s="13"/>
      <c r="T2663" s="30"/>
      <c r="U2663" s="31"/>
    </row>
    <row r="2664" spans="1:21" ht="13" x14ac:dyDescent="0.3">
      <c r="A2664" s="13"/>
      <c r="C2664" s="13"/>
      <c r="F2664" s="13"/>
      <c r="G2664" s="13"/>
      <c r="H2664" s="13"/>
      <c r="I2664" s="13"/>
      <c r="K2664" s="13"/>
      <c r="L2664" s="13"/>
      <c r="M2664" s="13"/>
      <c r="N2664" s="13"/>
      <c r="O2664" s="13"/>
      <c r="P2664" s="13"/>
      <c r="Q2664" s="13"/>
      <c r="R2664" s="13"/>
      <c r="S2664" s="13"/>
      <c r="T2664" s="30"/>
      <c r="U2664" s="31"/>
    </row>
    <row r="2665" spans="1:21" ht="13" x14ac:dyDescent="0.3">
      <c r="A2665" s="13"/>
      <c r="C2665" s="13"/>
      <c r="F2665" s="13"/>
      <c r="G2665" s="13"/>
      <c r="H2665" s="13"/>
      <c r="I2665" s="13"/>
      <c r="K2665" s="13"/>
      <c r="L2665" s="13"/>
      <c r="M2665" s="13"/>
      <c r="N2665" s="13"/>
      <c r="O2665" s="13"/>
      <c r="P2665" s="13"/>
      <c r="Q2665" s="13"/>
      <c r="R2665" s="13"/>
      <c r="S2665" s="13"/>
      <c r="T2665" s="30"/>
      <c r="U2665" s="31"/>
    </row>
    <row r="2666" spans="1:21" ht="13" x14ac:dyDescent="0.3">
      <c r="A2666" s="13"/>
      <c r="C2666" s="13"/>
      <c r="F2666" s="13"/>
      <c r="G2666" s="13"/>
      <c r="H2666" s="13"/>
      <c r="I2666" s="13"/>
      <c r="K2666" s="13"/>
      <c r="L2666" s="13"/>
      <c r="M2666" s="13"/>
      <c r="N2666" s="13"/>
      <c r="O2666" s="13"/>
      <c r="P2666" s="13"/>
      <c r="Q2666" s="13"/>
      <c r="R2666" s="13"/>
      <c r="S2666" s="13"/>
      <c r="T2666" s="30"/>
      <c r="U2666" s="31"/>
    </row>
    <row r="2667" spans="1:21" ht="13" x14ac:dyDescent="0.3">
      <c r="A2667" s="13"/>
      <c r="C2667" s="13"/>
      <c r="F2667" s="13"/>
      <c r="G2667" s="13"/>
      <c r="H2667" s="13"/>
      <c r="I2667" s="13"/>
      <c r="K2667" s="13"/>
      <c r="L2667" s="13"/>
      <c r="M2667" s="13"/>
      <c r="N2667" s="13"/>
      <c r="O2667" s="13"/>
      <c r="P2667" s="13"/>
      <c r="Q2667" s="13"/>
      <c r="R2667" s="13"/>
      <c r="S2667" s="13"/>
      <c r="T2667" s="30"/>
      <c r="U2667" s="31"/>
    </row>
    <row r="2668" spans="1:21" ht="13" x14ac:dyDescent="0.3">
      <c r="A2668" s="13"/>
      <c r="C2668" s="13"/>
      <c r="F2668" s="13"/>
      <c r="G2668" s="13"/>
      <c r="H2668" s="13"/>
      <c r="I2668" s="13"/>
      <c r="K2668" s="13"/>
      <c r="L2668" s="13"/>
      <c r="M2668" s="13"/>
      <c r="N2668" s="13"/>
      <c r="O2668" s="13"/>
      <c r="P2668" s="13"/>
      <c r="Q2668" s="13"/>
      <c r="R2668" s="13"/>
      <c r="S2668" s="13"/>
      <c r="T2668" s="30"/>
      <c r="U2668" s="31"/>
    </row>
    <row r="2669" spans="1:21" ht="13" x14ac:dyDescent="0.3">
      <c r="A2669" s="13"/>
      <c r="C2669" s="13"/>
      <c r="F2669" s="13"/>
      <c r="G2669" s="13"/>
      <c r="H2669" s="13"/>
      <c r="I2669" s="13"/>
      <c r="K2669" s="13"/>
      <c r="L2669" s="13"/>
      <c r="M2669" s="13"/>
      <c r="N2669" s="13"/>
      <c r="O2669" s="13"/>
      <c r="P2669" s="13"/>
      <c r="Q2669" s="13"/>
      <c r="R2669" s="13"/>
      <c r="S2669" s="13"/>
      <c r="T2669" s="30"/>
      <c r="U2669" s="31"/>
    </row>
    <row r="2670" spans="1:21" ht="13" x14ac:dyDescent="0.3">
      <c r="A2670" s="13"/>
      <c r="C2670" s="13"/>
      <c r="F2670" s="13"/>
      <c r="G2670" s="13"/>
      <c r="H2670" s="13"/>
      <c r="I2670" s="13"/>
      <c r="K2670" s="13"/>
      <c r="L2670" s="13"/>
      <c r="M2670" s="13"/>
      <c r="N2670" s="13"/>
      <c r="O2670" s="13"/>
      <c r="P2670" s="13"/>
      <c r="Q2670" s="13"/>
      <c r="R2670" s="13"/>
      <c r="S2670" s="13"/>
      <c r="T2670" s="30"/>
      <c r="U2670" s="31"/>
    </row>
    <row r="2671" spans="1:21" ht="13" x14ac:dyDescent="0.3">
      <c r="A2671" s="13"/>
      <c r="C2671" s="13"/>
      <c r="F2671" s="13"/>
      <c r="G2671" s="13"/>
      <c r="H2671" s="13"/>
      <c r="I2671" s="13"/>
      <c r="K2671" s="13"/>
      <c r="L2671" s="13"/>
      <c r="M2671" s="13"/>
      <c r="N2671" s="13"/>
      <c r="O2671" s="13"/>
      <c r="P2671" s="13"/>
      <c r="Q2671" s="13"/>
      <c r="R2671" s="13"/>
      <c r="S2671" s="13"/>
      <c r="T2671" s="30"/>
      <c r="U2671" s="31"/>
    </row>
    <row r="2672" spans="1:21" ht="13" x14ac:dyDescent="0.3">
      <c r="A2672" s="13"/>
      <c r="C2672" s="13"/>
      <c r="F2672" s="13"/>
      <c r="G2672" s="13"/>
      <c r="H2672" s="13"/>
      <c r="I2672" s="13"/>
      <c r="K2672" s="13"/>
      <c r="L2672" s="13"/>
      <c r="M2672" s="13"/>
      <c r="N2672" s="13"/>
      <c r="O2672" s="13"/>
      <c r="P2672" s="13"/>
      <c r="Q2672" s="13"/>
      <c r="R2672" s="13"/>
      <c r="S2672" s="13"/>
      <c r="T2672" s="30"/>
      <c r="U2672" s="31"/>
    </row>
    <row r="2673" spans="1:21" ht="13" x14ac:dyDescent="0.3">
      <c r="A2673" s="13"/>
      <c r="C2673" s="13"/>
      <c r="F2673" s="13"/>
      <c r="G2673" s="13"/>
      <c r="H2673" s="13"/>
      <c r="I2673" s="13"/>
      <c r="K2673" s="13"/>
      <c r="L2673" s="13"/>
      <c r="M2673" s="13"/>
      <c r="N2673" s="13"/>
      <c r="O2673" s="13"/>
      <c r="P2673" s="13"/>
      <c r="Q2673" s="13"/>
      <c r="R2673" s="13"/>
      <c r="S2673" s="13"/>
      <c r="T2673" s="30"/>
      <c r="U2673" s="31"/>
    </row>
    <row r="2674" spans="1:21" ht="13" x14ac:dyDescent="0.3">
      <c r="A2674" s="13"/>
      <c r="C2674" s="13"/>
      <c r="F2674" s="13"/>
      <c r="G2674" s="13"/>
      <c r="H2674" s="13"/>
      <c r="I2674" s="13"/>
      <c r="K2674" s="13"/>
      <c r="L2674" s="13"/>
      <c r="M2674" s="13"/>
      <c r="N2674" s="13"/>
      <c r="O2674" s="13"/>
      <c r="P2674" s="13"/>
      <c r="Q2674" s="13"/>
      <c r="R2674" s="13"/>
      <c r="S2674" s="13"/>
      <c r="T2674" s="30"/>
      <c r="U2674" s="31"/>
    </row>
    <row r="2675" spans="1:21" ht="13" x14ac:dyDescent="0.3">
      <c r="A2675" s="13"/>
      <c r="C2675" s="13"/>
      <c r="F2675" s="13"/>
      <c r="G2675" s="13"/>
      <c r="H2675" s="13"/>
      <c r="I2675" s="13"/>
      <c r="K2675" s="13"/>
      <c r="L2675" s="13"/>
      <c r="M2675" s="13"/>
      <c r="N2675" s="13"/>
      <c r="O2675" s="13"/>
      <c r="P2675" s="13"/>
      <c r="Q2675" s="13"/>
      <c r="R2675" s="13"/>
      <c r="S2675" s="13"/>
      <c r="T2675" s="30"/>
      <c r="U2675" s="31"/>
    </row>
    <row r="2676" spans="1:21" ht="13" x14ac:dyDescent="0.3">
      <c r="A2676" s="13"/>
      <c r="C2676" s="13"/>
      <c r="F2676" s="13"/>
      <c r="G2676" s="13"/>
      <c r="H2676" s="13"/>
      <c r="I2676" s="13"/>
      <c r="K2676" s="13"/>
      <c r="L2676" s="13"/>
      <c r="M2676" s="13"/>
      <c r="N2676" s="13"/>
      <c r="O2676" s="13"/>
      <c r="P2676" s="13"/>
      <c r="Q2676" s="13"/>
      <c r="R2676" s="13"/>
      <c r="S2676" s="13"/>
      <c r="T2676" s="30"/>
      <c r="U2676" s="31"/>
    </row>
    <row r="2677" spans="1:21" ht="13" x14ac:dyDescent="0.3">
      <c r="A2677" s="13"/>
      <c r="C2677" s="13"/>
      <c r="F2677" s="13"/>
      <c r="G2677" s="13"/>
      <c r="H2677" s="13"/>
      <c r="I2677" s="13"/>
      <c r="K2677" s="13"/>
      <c r="L2677" s="13"/>
      <c r="M2677" s="13"/>
      <c r="N2677" s="13"/>
      <c r="O2677" s="13"/>
      <c r="P2677" s="13"/>
      <c r="Q2677" s="13"/>
      <c r="R2677" s="13"/>
      <c r="S2677" s="13"/>
      <c r="T2677" s="30"/>
      <c r="U2677" s="31"/>
    </row>
    <row r="2678" spans="1:21" ht="13" x14ac:dyDescent="0.3">
      <c r="A2678" s="13"/>
      <c r="C2678" s="13"/>
      <c r="F2678" s="13"/>
      <c r="G2678" s="13"/>
      <c r="H2678" s="13"/>
      <c r="I2678" s="13"/>
      <c r="K2678" s="13"/>
      <c r="L2678" s="13"/>
      <c r="M2678" s="13"/>
      <c r="N2678" s="13"/>
      <c r="O2678" s="13"/>
      <c r="P2678" s="13"/>
      <c r="Q2678" s="13"/>
      <c r="R2678" s="13"/>
      <c r="S2678" s="13"/>
      <c r="T2678" s="30"/>
      <c r="U2678" s="31"/>
    </row>
    <row r="2679" spans="1:21" ht="13" x14ac:dyDescent="0.3">
      <c r="A2679" s="13"/>
      <c r="C2679" s="13"/>
      <c r="F2679" s="13"/>
      <c r="G2679" s="13"/>
      <c r="H2679" s="13"/>
      <c r="I2679" s="13"/>
      <c r="K2679" s="13"/>
      <c r="L2679" s="13"/>
      <c r="M2679" s="13"/>
      <c r="N2679" s="13"/>
      <c r="O2679" s="13"/>
      <c r="P2679" s="13"/>
      <c r="Q2679" s="13"/>
      <c r="R2679" s="13"/>
      <c r="S2679" s="13"/>
      <c r="T2679" s="30"/>
      <c r="U2679" s="31"/>
    </row>
    <row r="2680" spans="1:21" ht="13" x14ac:dyDescent="0.3">
      <c r="A2680" s="13"/>
      <c r="C2680" s="13"/>
      <c r="F2680" s="13"/>
      <c r="G2680" s="13"/>
      <c r="H2680" s="13"/>
      <c r="I2680" s="13"/>
      <c r="K2680" s="13"/>
      <c r="L2680" s="13"/>
      <c r="M2680" s="13"/>
      <c r="N2680" s="13"/>
      <c r="O2680" s="13"/>
      <c r="P2680" s="13"/>
      <c r="Q2680" s="13"/>
      <c r="R2680" s="13"/>
      <c r="S2680" s="13"/>
      <c r="T2680" s="30"/>
      <c r="U2680" s="31"/>
    </row>
    <row r="2681" spans="1:21" ht="13" x14ac:dyDescent="0.3">
      <c r="A2681" s="13"/>
      <c r="C2681" s="13"/>
      <c r="F2681" s="13"/>
      <c r="G2681" s="13"/>
      <c r="H2681" s="13"/>
      <c r="I2681" s="13"/>
      <c r="K2681" s="13"/>
      <c r="L2681" s="13"/>
      <c r="M2681" s="13"/>
      <c r="N2681" s="13"/>
      <c r="O2681" s="13"/>
      <c r="P2681" s="13"/>
      <c r="Q2681" s="13"/>
      <c r="R2681" s="13"/>
      <c r="S2681" s="13"/>
      <c r="T2681" s="30"/>
      <c r="U2681" s="31"/>
    </row>
    <row r="2682" spans="1:21" ht="13" x14ac:dyDescent="0.3">
      <c r="A2682" s="13"/>
      <c r="C2682" s="13"/>
      <c r="F2682" s="13"/>
      <c r="G2682" s="13"/>
      <c r="H2682" s="13"/>
      <c r="I2682" s="13"/>
      <c r="K2682" s="13"/>
      <c r="L2682" s="13"/>
      <c r="M2682" s="13"/>
      <c r="N2682" s="13"/>
      <c r="O2682" s="13"/>
      <c r="P2682" s="13"/>
      <c r="Q2682" s="13"/>
      <c r="R2682" s="13"/>
      <c r="S2682" s="13"/>
      <c r="T2682" s="30"/>
      <c r="U2682" s="31"/>
    </row>
    <row r="2683" spans="1:21" ht="13" x14ac:dyDescent="0.3">
      <c r="A2683" s="13"/>
      <c r="C2683" s="13"/>
      <c r="F2683" s="13"/>
      <c r="G2683" s="13"/>
      <c r="H2683" s="13"/>
      <c r="I2683" s="13"/>
      <c r="K2683" s="13"/>
      <c r="L2683" s="13"/>
      <c r="M2683" s="13"/>
      <c r="N2683" s="13"/>
      <c r="O2683" s="13"/>
      <c r="P2683" s="13"/>
      <c r="Q2683" s="13"/>
      <c r="R2683" s="13"/>
      <c r="S2683" s="13"/>
      <c r="T2683" s="30"/>
      <c r="U2683" s="31"/>
    </row>
    <row r="2684" spans="1:21" ht="13" x14ac:dyDescent="0.3">
      <c r="A2684" s="13"/>
      <c r="C2684" s="13"/>
      <c r="F2684" s="13"/>
      <c r="G2684" s="13"/>
      <c r="H2684" s="13"/>
      <c r="I2684" s="13"/>
      <c r="K2684" s="13"/>
      <c r="L2684" s="13"/>
      <c r="M2684" s="13"/>
      <c r="N2684" s="13"/>
      <c r="O2684" s="13"/>
      <c r="P2684" s="13"/>
      <c r="Q2684" s="13"/>
      <c r="R2684" s="13"/>
      <c r="S2684" s="13"/>
      <c r="T2684" s="30"/>
      <c r="U2684" s="31"/>
    </row>
    <row r="2685" spans="1:21" ht="13" x14ac:dyDescent="0.3">
      <c r="A2685" s="13"/>
      <c r="C2685" s="13"/>
      <c r="F2685" s="13"/>
      <c r="G2685" s="13"/>
      <c r="H2685" s="13"/>
      <c r="I2685" s="13"/>
      <c r="K2685" s="13"/>
      <c r="L2685" s="13"/>
      <c r="M2685" s="13"/>
      <c r="N2685" s="13"/>
      <c r="O2685" s="13"/>
      <c r="P2685" s="13"/>
      <c r="Q2685" s="13"/>
      <c r="R2685" s="13"/>
      <c r="S2685" s="13"/>
      <c r="T2685" s="30"/>
      <c r="U2685" s="31"/>
    </row>
    <row r="2686" spans="1:21" ht="13" x14ac:dyDescent="0.3">
      <c r="A2686" s="13"/>
      <c r="C2686" s="13"/>
      <c r="F2686" s="13"/>
      <c r="G2686" s="13"/>
      <c r="H2686" s="13"/>
      <c r="I2686" s="13"/>
      <c r="K2686" s="13"/>
      <c r="L2686" s="13"/>
      <c r="M2686" s="13"/>
      <c r="N2686" s="13"/>
      <c r="O2686" s="13"/>
      <c r="P2686" s="13"/>
      <c r="Q2686" s="13"/>
      <c r="R2686" s="13"/>
      <c r="S2686" s="13"/>
      <c r="T2686" s="30"/>
      <c r="U2686" s="31"/>
    </row>
    <row r="2687" spans="1:21" ht="13" x14ac:dyDescent="0.3">
      <c r="A2687" s="13"/>
      <c r="C2687" s="13"/>
      <c r="F2687" s="13"/>
      <c r="G2687" s="13"/>
      <c r="H2687" s="13"/>
      <c r="I2687" s="13"/>
      <c r="K2687" s="13"/>
      <c r="L2687" s="13"/>
      <c r="M2687" s="13"/>
      <c r="N2687" s="13"/>
      <c r="O2687" s="13"/>
      <c r="P2687" s="13"/>
      <c r="Q2687" s="13"/>
      <c r="R2687" s="13"/>
      <c r="S2687" s="13"/>
      <c r="T2687" s="30"/>
      <c r="U2687" s="31"/>
    </row>
    <row r="2688" spans="1:21" ht="13" x14ac:dyDescent="0.3">
      <c r="A2688" s="13"/>
      <c r="C2688" s="13"/>
      <c r="F2688" s="13"/>
      <c r="G2688" s="13"/>
      <c r="H2688" s="13"/>
      <c r="I2688" s="13"/>
      <c r="K2688" s="13"/>
      <c r="L2688" s="13"/>
      <c r="M2688" s="13"/>
      <c r="N2688" s="13"/>
      <c r="O2688" s="13"/>
      <c r="P2688" s="13"/>
      <c r="Q2688" s="13"/>
      <c r="R2688" s="13"/>
      <c r="S2688" s="13"/>
      <c r="T2688" s="30"/>
      <c r="U2688" s="31"/>
    </row>
    <row r="2689" spans="1:21" ht="13" x14ac:dyDescent="0.3">
      <c r="A2689" s="13"/>
      <c r="C2689" s="13"/>
      <c r="F2689" s="13"/>
      <c r="G2689" s="13"/>
      <c r="H2689" s="13"/>
      <c r="I2689" s="13"/>
      <c r="K2689" s="13"/>
      <c r="L2689" s="13"/>
      <c r="M2689" s="13"/>
      <c r="N2689" s="13"/>
      <c r="O2689" s="13"/>
      <c r="P2689" s="13"/>
      <c r="Q2689" s="13"/>
      <c r="R2689" s="13"/>
      <c r="S2689" s="13"/>
      <c r="T2689" s="30"/>
      <c r="U2689" s="31"/>
    </row>
    <row r="2690" spans="1:21" ht="13" x14ac:dyDescent="0.3">
      <c r="A2690" s="13"/>
      <c r="C2690" s="13"/>
      <c r="F2690" s="13"/>
      <c r="G2690" s="13"/>
      <c r="H2690" s="13"/>
      <c r="I2690" s="13"/>
      <c r="K2690" s="13"/>
      <c r="L2690" s="13"/>
      <c r="M2690" s="13"/>
      <c r="N2690" s="13"/>
      <c r="O2690" s="13"/>
      <c r="P2690" s="13"/>
      <c r="Q2690" s="13"/>
      <c r="R2690" s="13"/>
      <c r="S2690" s="13"/>
      <c r="T2690" s="30"/>
      <c r="U2690" s="31"/>
    </row>
    <row r="2691" spans="1:21" ht="13" x14ac:dyDescent="0.3">
      <c r="A2691" s="13"/>
      <c r="C2691" s="13"/>
      <c r="F2691" s="13"/>
      <c r="G2691" s="13"/>
      <c r="H2691" s="13"/>
      <c r="I2691" s="13"/>
      <c r="K2691" s="13"/>
      <c r="L2691" s="13"/>
      <c r="M2691" s="13"/>
      <c r="N2691" s="13"/>
      <c r="O2691" s="13"/>
      <c r="P2691" s="13"/>
      <c r="Q2691" s="13"/>
      <c r="R2691" s="13"/>
      <c r="S2691" s="13"/>
      <c r="T2691" s="30"/>
      <c r="U2691" s="31"/>
    </row>
    <row r="2692" spans="1:21" ht="13" x14ac:dyDescent="0.3">
      <c r="A2692" s="13"/>
      <c r="C2692" s="13"/>
      <c r="F2692" s="13"/>
      <c r="G2692" s="13"/>
      <c r="H2692" s="13"/>
      <c r="I2692" s="13"/>
      <c r="K2692" s="13"/>
      <c r="L2692" s="13"/>
      <c r="M2692" s="13"/>
      <c r="N2692" s="13"/>
      <c r="O2692" s="13"/>
      <c r="P2692" s="13"/>
      <c r="Q2692" s="13"/>
      <c r="R2692" s="13"/>
      <c r="S2692" s="13"/>
      <c r="T2692" s="30"/>
      <c r="U2692" s="31"/>
    </row>
    <row r="2693" spans="1:21" ht="13" x14ac:dyDescent="0.3">
      <c r="A2693" s="13"/>
      <c r="C2693" s="13"/>
      <c r="F2693" s="13"/>
      <c r="G2693" s="13"/>
      <c r="H2693" s="13"/>
      <c r="I2693" s="13"/>
      <c r="K2693" s="13"/>
      <c r="L2693" s="13"/>
      <c r="M2693" s="13"/>
      <c r="N2693" s="13"/>
      <c r="O2693" s="13"/>
      <c r="P2693" s="13"/>
      <c r="Q2693" s="13"/>
      <c r="R2693" s="13"/>
      <c r="S2693" s="13"/>
      <c r="T2693" s="30"/>
      <c r="U2693" s="31"/>
    </row>
    <row r="2694" spans="1:21" ht="13" x14ac:dyDescent="0.3">
      <c r="A2694" s="13"/>
      <c r="C2694" s="13"/>
      <c r="F2694" s="13"/>
      <c r="G2694" s="13"/>
      <c r="H2694" s="13"/>
      <c r="I2694" s="13"/>
      <c r="K2694" s="13"/>
      <c r="L2694" s="13"/>
      <c r="M2694" s="13"/>
      <c r="N2694" s="13"/>
      <c r="O2694" s="13"/>
      <c r="P2694" s="13"/>
      <c r="Q2694" s="13"/>
      <c r="R2694" s="13"/>
      <c r="S2694" s="13"/>
      <c r="T2694" s="30"/>
      <c r="U2694" s="31"/>
    </row>
    <row r="2695" spans="1:21" ht="13" x14ac:dyDescent="0.3">
      <c r="A2695" s="13"/>
      <c r="C2695" s="13"/>
      <c r="F2695" s="13"/>
      <c r="G2695" s="13"/>
      <c r="H2695" s="13"/>
      <c r="I2695" s="13"/>
      <c r="K2695" s="13"/>
      <c r="L2695" s="13"/>
      <c r="M2695" s="13"/>
      <c r="N2695" s="13"/>
      <c r="O2695" s="13"/>
      <c r="P2695" s="13"/>
      <c r="Q2695" s="13"/>
      <c r="R2695" s="13"/>
      <c r="S2695" s="13"/>
      <c r="T2695" s="30"/>
      <c r="U2695" s="31"/>
    </row>
    <row r="2696" spans="1:21" ht="13" x14ac:dyDescent="0.3">
      <c r="A2696" s="13"/>
      <c r="C2696" s="13"/>
      <c r="F2696" s="13"/>
      <c r="G2696" s="13"/>
      <c r="H2696" s="13"/>
      <c r="I2696" s="13"/>
      <c r="K2696" s="13"/>
      <c r="L2696" s="13"/>
      <c r="M2696" s="13"/>
      <c r="N2696" s="13"/>
      <c r="O2696" s="13"/>
      <c r="P2696" s="13"/>
      <c r="Q2696" s="13"/>
      <c r="R2696" s="13"/>
      <c r="S2696" s="13"/>
      <c r="T2696" s="30"/>
      <c r="U2696" s="31"/>
    </row>
    <row r="2697" spans="1:21" ht="13" x14ac:dyDescent="0.3">
      <c r="A2697" s="13"/>
      <c r="C2697" s="13"/>
      <c r="F2697" s="13"/>
      <c r="G2697" s="13"/>
      <c r="H2697" s="13"/>
      <c r="I2697" s="13"/>
      <c r="K2697" s="13"/>
      <c r="L2697" s="13"/>
      <c r="M2697" s="13"/>
      <c r="N2697" s="13"/>
      <c r="O2697" s="13"/>
      <c r="P2697" s="13"/>
      <c r="Q2697" s="13"/>
      <c r="R2697" s="13"/>
      <c r="S2697" s="13"/>
      <c r="T2697" s="30"/>
      <c r="U2697" s="31"/>
    </row>
    <row r="2698" spans="1:21" ht="13" x14ac:dyDescent="0.3">
      <c r="A2698" s="13"/>
      <c r="C2698" s="13"/>
      <c r="F2698" s="13"/>
      <c r="G2698" s="13"/>
      <c r="H2698" s="13"/>
      <c r="I2698" s="13"/>
      <c r="K2698" s="13"/>
      <c r="L2698" s="13"/>
      <c r="M2698" s="13"/>
      <c r="N2698" s="13"/>
      <c r="O2698" s="13"/>
      <c r="P2698" s="13"/>
      <c r="Q2698" s="13"/>
      <c r="R2698" s="13"/>
      <c r="S2698" s="13"/>
      <c r="T2698" s="30"/>
      <c r="U2698" s="31"/>
    </row>
    <row r="2699" spans="1:21" ht="13" x14ac:dyDescent="0.3">
      <c r="A2699" s="13"/>
      <c r="C2699" s="13"/>
      <c r="F2699" s="13"/>
      <c r="G2699" s="13"/>
      <c r="H2699" s="13"/>
      <c r="I2699" s="13"/>
      <c r="K2699" s="13"/>
      <c r="L2699" s="13"/>
      <c r="M2699" s="13"/>
      <c r="N2699" s="13"/>
      <c r="O2699" s="13"/>
      <c r="P2699" s="13"/>
      <c r="Q2699" s="13"/>
      <c r="R2699" s="13"/>
      <c r="S2699" s="13"/>
      <c r="T2699" s="30"/>
      <c r="U2699" s="31"/>
    </row>
    <row r="2700" spans="1:21" ht="13" x14ac:dyDescent="0.3">
      <c r="A2700" s="13"/>
      <c r="C2700" s="13"/>
      <c r="F2700" s="13"/>
      <c r="G2700" s="13"/>
      <c r="H2700" s="13"/>
      <c r="I2700" s="13"/>
      <c r="K2700" s="13"/>
      <c r="L2700" s="13"/>
      <c r="M2700" s="13"/>
      <c r="N2700" s="13"/>
      <c r="O2700" s="13"/>
      <c r="P2700" s="13"/>
      <c r="Q2700" s="13"/>
      <c r="R2700" s="13"/>
      <c r="S2700" s="13"/>
      <c r="T2700" s="30"/>
      <c r="U2700" s="31"/>
    </row>
    <row r="2701" spans="1:21" ht="13" x14ac:dyDescent="0.3">
      <c r="A2701" s="13"/>
      <c r="C2701" s="13"/>
      <c r="F2701" s="13"/>
      <c r="G2701" s="13"/>
      <c r="H2701" s="13"/>
      <c r="I2701" s="13"/>
      <c r="K2701" s="13"/>
      <c r="L2701" s="13"/>
      <c r="M2701" s="13"/>
      <c r="N2701" s="13"/>
      <c r="O2701" s="13"/>
      <c r="P2701" s="13"/>
      <c r="Q2701" s="13"/>
      <c r="R2701" s="13"/>
      <c r="S2701" s="13"/>
      <c r="T2701" s="30"/>
      <c r="U2701" s="31"/>
    </row>
    <row r="2702" spans="1:21" ht="13" x14ac:dyDescent="0.3">
      <c r="A2702" s="13"/>
      <c r="C2702" s="13"/>
      <c r="F2702" s="13"/>
      <c r="G2702" s="13"/>
      <c r="H2702" s="13"/>
      <c r="I2702" s="13"/>
      <c r="K2702" s="13"/>
      <c r="L2702" s="13"/>
      <c r="M2702" s="13"/>
      <c r="N2702" s="13"/>
      <c r="O2702" s="13"/>
      <c r="P2702" s="13"/>
      <c r="Q2702" s="13"/>
      <c r="R2702" s="13"/>
      <c r="S2702" s="13"/>
      <c r="T2702" s="30"/>
      <c r="U2702" s="31"/>
    </row>
    <row r="2703" spans="1:21" ht="13" x14ac:dyDescent="0.3">
      <c r="A2703" s="13"/>
      <c r="C2703" s="13"/>
      <c r="F2703" s="13"/>
      <c r="G2703" s="13"/>
      <c r="H2703" s="13"/>
      <c r="I2703" s="13"/>
      <c r="K2703" s="13"/>
      <c r="L2703" s="13"/>
      <c r="M2703" s="13"/>
      <c r="N2703" s="13"/>
      <c r="O2703" s="13"/>
      <c r="P2703" s="13"/>
      <c r="Q2703" s="13"/>
      <c r="R2703" s="13"/>
      <c r="S2703" s="13"/>
      <c r="T2703" s="30"/>
      <c r="U2703" s="31"/>
    </row>
    <row r="2704" spans="1:21" ht="13" x14ac:dyDescent="0.3">
      <c r="A2704" s="13"/>
      <c r="C2704" s="13"/>
      <c r="F2704" s="13"/>
      <c r="G2704" s="13"/>
      <c r="H2704" s="13"/>
      <c r="I2704" s="13"/>
      <c r="K2704" s="13"/>
      <c r="L2704" s="13"/>
      <c r="M2704" s="13"/>
      <c r="N2704" s="13"/>
      <c r="O2704" s="13"/>
      <c r="P2704" s="13"/>
      <c r="Q2704" s="13"/>
      <c r="R2704" s="13"/>
      <c r="S2704" s="13"/>
      <c r="T2704" s="30"/>
      <c r="U2704" s="31"/>
    </row>
    <row r="2705" spans="1:21" ht="13" x14ac:dyDescent="0.3">
      <c r="A2705" s="13"/>
      <c r="C2705" s="13"/>
      <c r="F2705" s="13"/>
      <c r="G2705" s="13"/>
      <c r="H2705" s="13"/>
      <c r="I2705" s="13"/>
      <c r="K2705" s="13"/>
      <c r="L2705" s="13"/>
      <c r="M2705" s="13"/>
      <c r="N2705" s="13"/>
      <c r="O2705" s="13"/>
      <c r="P2705" s="13"/>
      <c r="Q2705" s="13"/>
      <c r="R2705" s="13"/>
      <c r="S2705" s="13"/>
      <c r="T2705" s="30"/>
      <c r="U2705" s="31"/>
    </row>
    <row r="2706" spans="1:21" ht="13" x14ac:dyDescent="0.3">
      <c r="A2706" s="13"/>
      <c r="C2706" s="13"/>
      <c r="F2706" s="13"/>
      <c r="G2706" s="13"/>
      <c r="H2706" s="13"/>
      <c r="I2706" s="13"/>
      <c r="K2706" s="13"/>
      <c r="L2706" s="13"/>
      <c r="M2706" s="13"/>
      <c r="N2706" s="13"/>
      <c r="O2706" s="13"/>
      <c r="P2706" s="13"/>
      <c r="Q2706" s="13"/>
      <c r="R2706" s="13"/>
      <c r="S2706" s="13"/>
      <c r="T2706" s="30"/>
      <c r="U2706" s="31"/>
    </row>
    <row r="2707" spans="1:21" ht="13" x14ac:dyDescent="0.3">
      <c r="A2707" s="13"/>
      <c r="C2707" s="13"/>
      <c r="F2707" s="13"/>
      <c r="G2707" s="13"/>
      <c r="H2707" s="13"/>
      <c r="I2707" s="13"/>
      <c r="K2707" s="13"/>
      <c r="L2707" s="13"/>
      <c r="M2707" s="13"/>
      <c r="N2707" s="13"/>
      <c r="O2707" s="13"/>
      <c r="P2707" s="13"/>
      <c r="Q2707" s="13"/>
      <c r="R2707" s="13"/>
      <c r="S2707" s="13"/>
      <c r="T2707" s="30"/>
      <c r="U2707" s="31"/>
    </row>
    <row r="2708" spans="1:21" ht="13" x14ac:dyDescent="0.3">
      <c r="A2708" s="13"/>
      <c r="C2708" s="13"/>
      <c r="F2708" s="13"/>
      <c r="G2708" s="13"/>
      <c r="H2708" s="13"/>
      <c r="I2708" s="13"/>
      <c r="K2708" s="13"/>
      <c r="L2708" s="13"/>
      <c r="M2708" s="13"/>
      <c r="N2708" s="13"/>
      <c r="O2708" s="13"/>
      <c r="P2708" s="13"/>
      <c r="Q2708" s="13"/>
      <c r="R2708" s="13"/>
      <c r="S2708" s="13"/>
      <c r="T2708" s="30"/>
      <c r="U2708" s="31"/>
    </row>
    <row r="2709" spans="1:21" ht="13" x14ac:dyDescent="0.3">
      <c r="A2709" s="13"/>
      <c r="C2709" s="13"/>
      <c r="F2709" s="13"/>
      <c r="G2709" s="13"/>
      <c r="H2709" s="13"/>
      <c r="I2709" s="13"/>
      <c r="K2709" s="13"/>
      <c r="L2709" s="13"/>
      <c r="M2709" s="13"/>
      <c r="N2709" s="13"/>
      <c r="O2709" s="13"/>
      <c r="P2709" s="13"/>
      <c r="Q2709" s="13"/>
      <c r="R2709" s="13"/>
      <c r="S2709" s="13"/>
      <c r="T2709" s="30"/>
      <c r="U2709" s="31"/>
    </row>
    <row r="2710" spans="1:21" ht="13" x14ac:dyDescent="0.3">
      <c r="A2710" s="13"/>
      <c r="C2710" s="13"/>
      <c r="F2710" s="13"/>
      <c r="G2710" s="13"/>
      <c r="H2710" s="13"/>
      <c r="I2710" s="13"/>
      <c r="K2710" s="13"/>
      <c r="L2710" s="13"/>
      <c r="M2710" s="13"/>
      <c r="N2710" s="13"/>
      <c r="O2710" s="13"/>
      <c r="P2710" s="13"/>
      <c r="Q2710" s="13"/>
      <c r="R2710" s="13"/>
      <c r="S2710" s="13"/>
      <c r="T2710" s="30"/>
      <c r="U2710" s="31"/>
    </row>
    <row r="2711" spans="1:21" ht="13" x14ac:dyDescent="0.3">
      <c r="A2711" s="13"/>
      <c r="C2711" s="13"/>
      <c r="F2711" s="13"/>
      <c r="G2711" s="13"/>
      <c r="H2711" s="13"/>
      <c r="I2711" s="13"/>
      <c r="K2711" s="13"/>
      <c r="L2711" s="13"/>
      <c r="M2711" s="13"/>
      <c r="N2711" s="13"/>
      <c r="O2711" s="13"/>
      <c r="P2711" s="13"/>
      <c r="Q2711" s="13"/>
      <c r="R2711" s="13"/>
      <c r="S2711" s="13"/>
      <c r="T2711" s="30"/>
      <c r="U2711" s="31"/>
    </row>
    <row r="2712" spans="1:21" ht="13" x14ac:dyDescent="0.3">
      <c r="A2712" s="13"/>
      <c r="C2712" s="13"/>
      <c r="F2712" s="13"/>
      <c r="G2712" s="13"/>
      <c r="H2712" s="13"/>
      <c r="I2712" s="13"/>
      <c r="K2712" s="13"/>
      <c r="L2712" s="13"/>
      <c r="M2712" s="13"/>
      <c r="N2712" s="13"/>
      <c r="O2712" s="13"/>
      <c r="P2712" s="13"/>
      <c r="Q2712" s="13"/>
      <c r="R2712" s="13"/>
      <c r="S2712" s="13"/>
      <c r="T2712" s="30"/>
      <c r="U2712" s="31"/>
    </row>
    <row r="2713" spans="1:21" ht="13" x14ac:dyDescent="0.3">
      <c r="A2713" s="13"/>
      <c r="C2713" s="13"/>
      <c r="F2713" s="13"/>
      <c r="G2713" s="13"/>
      <c r="H2713" s="13"/>
      <c r="I2713" s="13"/>
      <c r="K2713" s="13"/>
      <c r="L2713" s="13"/>
      <c r="M2713" s="13"/>
      <c r="N2713" s="13"/>
      <c r="O2713" s="13"/>
      <c r="P2713" s="13"/>
      <c r="Q2713" s="13"/>
      <c r="R2713" s="13"/>
      <c r="S2713" s="13"/>
      <c r="T2713" s="30"/>
      <c r="U2713" s="31"/>
    </row>
    <row r="2714" spans="1:21" ht="13" x14ac:dyDescent="0.3">
      <c r="A2714" s="13"/>
      <c r="C2714" s="13"/>
      <c r="F2714" s="13"/>
      <c r="G2714" s="13"/>
      <c r="H2714" s="13"/>
      <c r="I2714" s="13"/>
      <c r="K2714" s="13"/>
      <c r="L2714" s="13"/>
      <c r="M2714" s="13"/>
      <c r="N2714" s="13"/>
      <c r="O2714" s="13"/>
      <c r="P2714" s="13"/>
      <c r="Q2714" s="13"/>
      <c r="R2714" s="13"/>
      <c r="S2714" s="13"/>
      <c r="T2714" s="30"/>
      <c r="U2714" s="31"/>
    </row>
    <row r="2715" spans="1:21" ht="13" x14ac:dyDescent="0.3">
      <c r="A2715" s="13"/>
      <c r="C2715" s="13"/>
      <c r="F2715" s="13"/>
      <c r="G2715" s="13"/>
      <c r="H2715" s="13"/>
      <c r="I2715" s="13"/>
      <c r="K2715" s="13"/>
      <c r="L2715" s="13"/>
      <c r="M2715" s="13"/>
      <c r="N2715" s="13"/>
      <c r="O2715" s="13"/>
      <c r="P2715" s="13"/>
      <c r="Q2715" s="13"/>
      <c r="R2715" s="13"/>
      <c r="S2715" s="13"/>
      <c r="T2715" s="30"/>
      <c r="U2715" s="31"/>
    </row>
    <row r="2716" spans="1:21" ht="13" x14ac:dyDescent="0.3">
      <c r="A2716" s="13"/>
      <c r="C2716" s="13"/>
      <c r="F2716" s="13"/>
      <c r="G2716" s="13"/>
      <c r="H2716" s="13"/>
      <c r="I2716" s="13"/>
      <c r="K2716" s="13"/>
      <c r="L2716" s="13"/>
      <c r="M2716" s="13"/>
      <c r="N2716" s="13"/>
      <c r="O2716" s="13"/>
      <c r="P2716" s="13"/>
      <c r="Q2716" s="13"/>
      <c r="R2716" s="13"/>
      <c r="S2716" s="13"/>
      <c r="T2716" s="30"/>
      <c r="U2716" s="31"/>
    </row>
    <row r="2717" spans="1:21" ht="13" x14ac:dyDescent="0.3">
      <c r="A2717" s="13"/>
      <c r="C2717" s="13"/>
      <c r="F2717" s="13"/>
      <c r="G2717" s="13"/>
      <c r="H2717" s="13"/>
      <c r="I2717" s="13"/>
      <c r="K2717" s="13"/>
      <c r="L2717" s="13"/>
      <c r="M2717" s="13"/>
      <c r="N2717" s="13"/>
      <c r="O2717" s="13"/>
      <c r="P2717" s="13"/>
      <c r="Q2717" s="13"/>
      <c r="R2717" s="13"/>
      <c r="S2717" s="13"/>
      <c r="T2717" s="30"/>
      <c r="U2717" s="31"/>
    </row>
    <row r="2718" spans="1:21" ht="13" x14ac:dyDescent="0.3">
      <c r="A2718" s="13"/>
      <c r="C2718" s="13"/>
      <c r="F2718" s="13"/>
      <c r="G2718" s="13"/>
      <c r="H2718" s="13"/>
      <c r="I2718" s="13"/>
      <c r="K2718" s="13"/>
      <c r="L2718" s="13"/>
      <c r="M2718" s="13"/>
      <c r="N2718" s="13"/>
      <c r="O2718" s="13"/>
      <c r="P2718" s="13"/>
      <c r="Q2718" s="13"/>
      <c r="R2718" s="13"/>
      <c r="S2718" s="13"/>
      <c r="T2718" s="30"/>
      <c r="U2718" s="31"/>
    </row>
    <row r="2719" spans="1:21" ht="13" x14ac:dyDescent="0.3">
      <c r="A2719" s="13"/>
      <c r="C2719" s="13"/>
      <c r="F2719" s="13"/>
      <c r="G2719" s="13"/>
      <c r="H2719" s="13"/>
      <c r="I2719" s="13"/>
      <c r="K2719" s="13"/>
      <c r="L2719" s="13"/>
      <c r="M2719" s="13"/>
      <c r="N2719" s="13"/>
      <c r="O2719" s="13"/>
      <c r="P2719" s="13"/>
      <c r="Q2719" s="13"/>
      <c r="R2719" s="13"/>
      <c r="S2719" s="13"/>
      <c r="T2719" s="30"/>
      <c r="U2719" s="31"/>
    </row>
    <row r="2720" spans="1:21" ht="13" x14ac:dyDescent="0.3">
      <c r="A2720" s="13"/>
      <c r="C2720" s="13"/>
      <c r="F2720" s="13"/>
      <c r="G2720" s="13"/>
      <c r="H2720" s="13"/>
      <c r="I2720" s="13"/>
      <c r="K2720" s="13"/>
      <c r="L2720" s="13"/>
      <c r="M2720" s="13"/>
      <c r="N2720" s="13"/>
      <c r="O2720" s="13"/>
      <c r="P2720" s="13"/>
      <c r="Q2720" s="13"/>
      <c r="R2720" s="13"/>
      <c r="S2720" s="13"/>
      <c r="T2720" s="30"/>
      <c r="U2720" s="31"/>
    </row>
    <row r="2721" spans="1:21" ht="13" x14ac:dyDescent="0.3">
      <c r="A2721" s="13"/>
      <c r="C2721" s="13"/>
      <c r="F2721" s="13"/>
      <c r="G2721" s="13"/>
      <c r="H2721" s="13"/>
      <c r="I2721" s="13"/>
      <c r="K2721" s="13"/>
      <c r="L2721" s="13"/>
      <c r="M2721" s="13"/>
      <c r="N2721" s="13"/>
      <c r="O2721" s="13"/>
      <c r="P2721" s="13"/>
      <c r="Q2721" s="13"/>
      <c r="R2721" s="13"/>
      <c r="S2721" s="13"/>
      <c r="T2721" s="30"/>
      <c r="U2721" s="31"/>
    </row>
    <row r="2722" spans="1:21" ht="13" x14ac:dyDescent="0.3">
      <c r="A2722" s="13"/>
      <c r="C2722" s="13"/>
      <c r="F2722" s="13"/>
      <c r="G2722" s="13"/>
      <c r="H2722" s="13"/>
      <c r="I2722" s="13"/>
      <c r="K2722" s="13"/>
      <c r="L2722" s="13"/>
      <c r="M2722" s="13"/>
      <c r="N2722" s="13"/>
      <c r="O2722" s="13"/>
      <c r="P2722" s="13"/>
      <c r="Q2722" s="13"/>
      <c r="R2722" s="13"/>
      <c r="S2722" s="13"/>
      <c r="T2722" s="30"/>
      <c r="U2722" s="31"/>
    </row>
    <row r="2723" spans="1:21" ht="13" x14ac:dyDescent="0.3">
      <c r="A2723" s="13"/>
      <c r="C2723" s="13"/>
      <c r="F2723" s="13"/>
      <c r="G2723" s="13"/>
      <c r="H2723" s="13"/>
      <c r="I2723" s="13"/>
      <c r="K2723" s="13"/>
      <c r="L2723" s="13"/>
      <c r="M2723" s="13"/>
      <c r="N2723" s="13"/>
      <c r="O2723" s="13"/>
      <c r="P2723" s="13"/>
      <c r="Q2723" s="13"/>
      <c r="R2723" s="13"/>
      <c r="S2723" s="13"/>
      <c r="T2723" s="30"/>
      <c r="U2723" s="31"/>
    </row>
    <row r="2724" spans="1:21" ht="13" x14ac:dyDescent="0.3">
      <c r="A2724" s="13"/>
      <c r="C2724" s="13"/>
      <c r="F2724" s="13"/>
      <c r="G2724" s="13"/>
      <c r="H2724" s="13"/>
      <c r="I2724" s="13"/>
      <c r="K2724" s="13"/>
      <c r="L2724" s="13"/>
      <c r="M2724" s="13"/>
      <c r="N2724" s="13"/>
      <c r="O2724" s="13"/>
      <c r="P2724" s="13"/>
      <c r="Q2724" s="13"/>
      <c r="R2724" s="13"/>
      <c r="S2724" s="13"/>
      <c r="T2724" s="30"/>
      <c r="U2724" s="31"/>
    </row>
    <row r="2725" spans="1:21" ht="13" x14ac:dyDescent="0.3">
      <c r="A2725" s="13"/>
      <c r="C2725" s="13"/>
      <c r="F2725" s="13"/>
      <c r="G2725" s="13"/>
      <c r="H2725" s="13"/>
      <c r="I2725" s="13"/>
      <c r="K2725" s="13"/>
      <c r="L2725" s="13"/>
      <c r="M2725" s="13"/>
      <c r="N2725" s="13"/>
      <c r="O2725" s="13"/>
      <c r="P2725" s="13"/>
      <c r="Q2725" s="13"/>
      <c r="R2725" s="13"/>
      <c r="S2725" s="13"/>
      <c r="T2725" s="30"/>
      <c r="U2725" s="31"/>
    </row>
    <row r="2726" spans="1:21" ht="13" x14ac:dyDescent="0.3">
      <c r="A2726" s="13"/>
      <c r="C2726" s="13"/>
      <c r="F2726" s="13"/>
      <c r="G2726" s="13"/>
      <c r="H2726" s="13"/>
      <c r="I2726" s="13"/>
      <c r="K2726" s="13"/>
      <c r="L2726" s="13"/>
      <c r="M2726" s="13"/>
      <c r="N2726" s="13"/>
      <c r="O2726" s="13"/>
      <c r="P2726" s="13"/>
      <c r="Q2726" s="13"/>
      <c r="R2726" s="13"/>
      <c r="S2726" s="13"/>
      <c r="T2726" s="30"/>
      <c r="U2726" s="31"/>
    </row>
    <row r="2727" spans="1:21" ht="13" x14ac:dyDescent="0.3">
      <c r="A2727" s="13"/>
      <c r="C2727" s="13"/>
      <c r="F2727" s="13"/>
      <c r="G2727" s="13"/>
      <c r="H2727" s="13"/>
      <c r="I2727" s="13"/>
      <c r="K2727" s="13"/>
      <c r="L2727" s="13"/>
      <c r="M2727" s="13"/>
      <c r="N2727" s="13"/>
      <c r="O2727" s="13"/>
      <c r="P2727" s="13"/>
      <c r="Q2727" s="13"/>
      <c r="R2727" s="13"/>
      <c r="S2727" s="13"/>
      <c r="T2727" s="30"/>
      <c r="U2727" s="31"/>
    </row>
    <row r="2728" spans="1:21" ht="13" x14ac:dyDescent="0.3">
      <c r="A2728" s="13"/>
      <c r="C2728" s="13"/>
      <c r="F2728" s="13"/>
      <c r="G2728" s="13"/>
      <c r="H2728" s="13"/>
      <c r="I2728" s="13"/>
      <c r="K2728" s="13"/>
      <c r="L2728" s="13"/>
      <c r="M2728" s="13"/>
      <c r="N2728" s="13"/>
      <c r="O2728" s="13"/>
      <c r="P2728" s="13"/>
      <c r="Q2728" s="13"/>
      <c r="R2728" s="13"/>
      <c r="S2728" s="13"/>
      <c r="T2728" s="30"/>
      <c r="U2728" s="31"/>
    </row>
    <row r="2729" spans="1:21" ht="13" x14ac:dyDescent="0.3">
      <c r="A2729" s="13"/>
      <c r="C2729" s="13"/>
      <c r="F2729" s="13"/>
      <c r="G2729" s="13"/>
      <c r="H2729" s="13"/>
      <c r="I2729" s="13"/>
      <c r="K2729" s="13"/>
      <c r="L2729" s="13"/>
      <c r="M2729" s="13"/>
      <c r="N2729" s="13"/>
      <c r="O2729" s="13"/>
      <c r="P2729" s="13"/>
      <c r="Q2729" s="13"/>
      <c r="R2729" s="13"/>
      <c r="S2729" s="13"/>
      <c r="T2729" s="30"/>
      <c r="U2729" s="31"/>
    </row>
    <row r="2730" spans="1:21" ht="13" x14ac:dyDescent="0.3">
      <c r="A2730" s="13"/>
      <c r="C2730" s="13"/>
      <c r="F2730" s="13"/>
      <c r="G2730" s="13"/>
      <c r="H2730" s="13"/>
      <c r="I2730" s="13"/>
      <c r="K2730" s="13"/>
      <c r="L2730" s="13"/>
      <c r="M2730" s="13"/>
      <c r="N2730" s="13"/>
      <c r="O2730" s="13"/>
      <c r="P2730" s="13"/>
      <c r="Q2730" s="13"/>
      <c r="R2730" s="13"/>
      <c r="S2730" s="13"/>
      <c r="T2730" s="30"/>
      <c r="U2730" s="31"/>
    </row>
    <row r="2731" spans="1:21" ht="13" x14ac:dyDescent="0.3">
      <c r="A2731" s="13"/>
      <c r="C2731" s="13"/>
      <c r="F2731" s="13"/>
      <c r="G2731" s="13"/>
      <c r="H2731" s="13"/>
      <c r="I2731" s="13"/>
      <c r="K2731" s="13"/>
      <c r="L2731" s="13"/>
      <c r="M2731" s="13"/>
      <c r="N2731" s="13"/>
      <c r="O2731" s="13"/>
      <c r="P2731" s="13"/>
      <c r="Q2731" s="13"/>
      <c r="R2731" s="13"/>
      <c r="S2731" s="13"/>
      <c r="T2731" s="30"/>
      <c r="U2731" s="31"/>
    </row>
    <row r="2732" spans="1:21" ht="13" x14ac:dyDescent="0.3">
      <c r="A2732" s="13"/>
      <c r="C2732" s="13"/>
      <c r="F2732" s="13"/>
      <c r="G2732" s="13"/>
      <c r="H2732" s="13"/>
      <c r="I2732" s="13"/>
      <c r="K2732" s="13"/>
      <c r="L2732" s="13"/>
      <c r="M2732" s="13"/>
      <c r="N2732" s="13"/>
      <c r="O2732" s="13"/>
      <c r="P2732" s="13"/>
      <c r="Q2732" s="13"/>
      <c r="R2732" s="13"/>
      <c r="S2732" s="13"/>
      <c r="T2732" s="30"/>
      <c r="U2732" s="31"/>
    </row>
    <row r="2733" spans="1:21" ht="13" x14ac:dyDescent="0.3">
      <c r="A2733" s="13"/>
      <c r="C2733" s="13"/>
      <c r="F2733" s="13"/>
      <c r="G2733" s="13"/>
      <c r="H2733" s="13"/>
      <c r="I2733" s="13"/>
      <c r="K2733" s="13"/>
      <c r="L2733" s="13"/>
      <c r="M2733" s="13"/>
      <c r="N2733" s="13"/>
      <c r="O2733" s="13"/>
      <c r="P2733" s="13"/>
      <c r="Q2733" s="13"/>
      <c r="R2733" s="13"/>
      <c r="S2733" s="13"/>
      <c r="T2733" s="30"/>
      <c r="U2733" s="31"/>
    </row>
    <row r="2734" spans="1:21" ht="13" x14ac:dyDescent="0.3">
      <c r="A2734" s="13"/>
      <c r="C2734" s="13"/>
      <c r="F2734" s="13"/>
      <c r="G2734" s="13"/>
      <c r="H2734" s="13"/>
      <c r="I2734" s="13"/>
      <c r="K2734" s="13"/>
      <c r="L2734" s="13"/>
      <c r="M2734" s="13"/>
      <c r="N2734" s="13"/>
      <c r="O2734" s="13"/>
      <c r="P2734" s="13"/>
      <c r="Q2734" s="13"/>
      <c r="R2734" s="13"/>
      <c r="S2734" s="13"/>
      <c r="T2734" s="30"/>
      <c r="U2734" s="31"/>
    </row>
    <row r="2735" spans="1:21" ht="13" x14ac:dyDescent="0.3">
      <c r="A2735" s="13"/>
      <c r="C2735" s="13"/>
      <c r="F2735" s="13"/>
      <c r="G2735" s="13"/>
      <c r="H2735" s="13"/>
      <c r="I2735" s="13"/>
      <c r="K2735" s="13"/>
      <c r="L2735" s="13"/>
      <c r="M2735" s="13"/>
      <c r="N2735" s="13"/>
      <c r="O2735" s="13"/>
      <c r="P2735" s="13"/>
      <c r="Q2735" s="13"/>
      <c r="R2735" s="13"/>
      <c r="S2735" s="13"/>
      <c r="T2735" s="30"/>
      <c r="U2735" s="31"/>
    </row>
    <row r="2736" spans="1:21" ht="13" x14ac:dyDescent="0.3">
      <c r="A2736" s="13"/>
      <c r="C2736" s="13"/>
      <c r="F2736" s="13"/>
      <c r="G2736" s="13"/>
      <c r="H2736" s="13"/>
      <c r="I2736" s="13"/>
      <c r="K2736" s="13"/>
      <c r="L2736" s="13"/>
      <c r="M2736" s="13"/>
      <c r="N2736" s="13"/>
      <c r="O2736" s="13"/>
      <c r="P2736" s="13"/>
      <c r="Q2736" s="13"/>
      <c r="R2736" s="13"/>
      <c r="S2736" s="13"/>
      <c r="T2736" s="30"/>
      <c r="U2736" s="31"/>
    </row>
    <row r="2737" spans="1:21" ht="13" x14ac:dyDescent="0.3">
      <c r="A2737" s="13"/>
      <c r="C2737" s="13"/>
      <c r="F2737" s="13"/>
      <c r="G2737" s="13"/>
      <c r="H2737" s="13"/>
      <c r="I2737" s="13"/>
      <c r="K2737" s="13"/>
      <c r="L2737" s="13"/>
      <c r="M2737" s="13"/>
      <c r="N2737" s="13"/>
      <c r="O2737" s="13"/>
      <c r="P2737" s="13"/>
      <c r="Q2737" s="13"/>
      <c r="R2737" s="13"/>
      <c r="S2737" s="13"/>
      <c r="T2737" s="30"/>
      <c r="U2737" s="31"/>
    </row>
    <row r="2738" spans="1:21" ht="13" x14ac:dyDescent="0.3">
      <c r="A2738" s="13"/>
      <c r="C2738" s="13"/>
      <c r="F2738" s="13"/>
      <c r="G2738" s="13"/>
      <c r="H2738" s="13"/>
      <c r="I2738" s="13"/>
      <c r="K2738" s="13"/>
      <c r="L2738" s="13"/>
      <c r="M2738" s="13"/>
      <c r="N2738" s="13"/>
      <c r="O2738" s="13"/>
      <c r="P2738" s="13"/>
      <c r="Q2738" s="13"/>
      <c r="R2738" s="13"/>
      <c r="S2738" s="13"/>
      <c r="T2738" s="30"/>
      <c r="U2738" s="31"/>
    </row>
    <row r="2739" spans="1:21" ht="13" x14ac:dyDescent="0.3">
      <c r="A2739" s="13"/>
      <c r="C2739" s="13"/>
      <c r="F2739" s="13"/>
      <c r="G2739" s="13"/>
      <c r="H2739" s="13"/>
      <c r="I2739" s="13"/>
      <c r="K2739" s="13"/>
      <c r="L2739" s="13"/>
      <c r="M2739" s="13"/>
      <c r="N2739" s="13"/>
      <c r="O2739" s="13"/>
      <c r="P2739" s="13"/>
      <c r="Q2739" s="13"/>
      <c r="R2739" s="13"/>
      <c r="S2739" s="13"/>
      <c r="T2739" s="30"/>
      <c r="U2739" s="31"/>
    </row>
    <row r="2740" spans="1:21" ht="13" x14ac:dyDescent="0.3">
      <c r="A2740" s="13"/>
      <c r="C2740" s="13"/>
      <c r="F2740" s="13"/>
      <c r="G2740" s="13"/>
      <c r="H2740" s="13"/>
      <c r="I2740" s="13"/>
      <c r="K2740" s="13"/>
      <c r="L2740" s="13"/>
      <c r="M2740" s="13"/>
      <c r="N2740" s="13"/>
      <c r="O2740" s="13"/>
      <c r="P2740" s="13"/>
      <c r="Q2740" s="13"/>
      <c r="R2740" s="13"/>
      <c r="S2740" s="13"/>
      <c r="T2740" s="30"/>
      <c r="U2740" s="31"/>
    </row>
    <row r="2741" spans="1:21" ht="13" x14ac:dyDescent="0.3">
      <c r="A2741" s="13"/>
      <c r="C2741" s="13"/>
      <c r="F2741" s="13"/>
      <c r="G2741" s="13"/>
      <c r="H2741" s="13"/>
      <c r="I2741" s="13"/>
      <c r="K2741" s="13"/>
      <c r="L2741" s="13"/>
      <c r="M2741" s="13"/>
      <c r="N2741" s="13"/>
      <c r="O2741" s="13"/>
      <c r="P2741" s="13"/>
      <c r="Q2741" s="13"/>
      <c r="R2741" s="13"/>
      <c r="S2741" s="13"/>
      <c r="T2741" s="30"/>
      <c r="U2741" s="31"/>
    </row>
    <row r="2742" spans="1:21" ht="13" x14ac:dyDescent="0.3">
      <c r="A2742" s="13"/>
      <c r="C2742" s="13"/>
      <c r="F2742" s="13"/>
      <c r="G2742" s="13"/>
      <c r="H2742" s="13"/>
      <c r="I2742" s="13"/>
      <c r="K2742" s="13"/>
      <c r="L2742" s="13"/>
      <c r="M2742" s="13"/>
      <c r="N2742" s="13"/>
      <c r="O2742" s="13"/>
      <c r="P2742" s="13"/>
      <c r="Q2742" s="13"/>
      <c r="R2742" s="13"/>
      <c r="S2742" s="13"/>
      <c r="T2742" s="30"/>
      <c r="U2742" s="31"/>
    </row>
    <row r="2743" spans="1:21" ht="13" x14ac:dyDescent="0.3">
      <c r="A2743" s="13"/>
      <c r="C2743" s="13"/>
      <c r="F2743" s="13"/>
      <c r="G2743" s="13"/>
      <c r="H2743" s="13"/>
      <c r="I2743" s="13"/>
      <c r="K2743" s="13"/>
      <c r="L2743" s="13"/>
      <c r="M2743" s="13"/>
      <c r="N2743" s="13"/>
      <c r="O2743" s="13"/>
      <c r="P2743" s="13"/>
      <c r="Q2743" s="13"/>
      <c r="R2743" s="13"/>
      <c r="S2743" s="13"/>
      <c r="T2743" s="30"/>
      <c r="U2743" s="31"/>
    </row>
    <row r="2744" spans="1:21" ht="13" x14ac:dyDescent="0.3">
      <c r="A2744" s="13"/>
      <c r="C2744" s="13"/>
      <c r="F2744" s="13"/>
      <c r="G2744" s="13"/>
      <c r="H2744" s="13"/>
      <c r="I2744" s="13"/>
      <c r="K2744" s="13"/>
      <c r="L2744" s="13"/>
      <c r="M2744" s="13"/>
      <c r="N2744" s="13"/>
      <c r="O2744" s="13"/>
      <c r="P2744" s="13"/>
      <c r="Q2744" s="13"/>
      <c r="R2744" s="13"/>
      <c r="S2744" s="13"/>
      <c r="T2744" s="30"/>
      <c r="U2744" s="31"/>
    </row>
    <row r="2745" spans="1:21" ht="13" x14ac:dyDescent="0.3">
      <c r="A2745" s="13"/>
      <c r="C2745" s="13"/>
      <c r="F2745" s="13"/>
      <c r="G2745" s="13"/>
      <c r="H2745" s="13"/>
      <c r="I2745" s="13"/>
      <c r="K2745" s="13"/>
      <c r="L2745" s="13"/>
      <c r="M2745" s="13"/>
      <c r="N2745" s="13"/>
      <c r="O2745" s="13"/>
      <c r="P2745" s="13"/>
      <c r="Q2745" s="13"/>
      <c r="R2745" s="13"/>
      <c r="S2745" s="13"/>
      <c r="T2745" s="30"/>
      <c r="U2745" s="31"/>
    </row>
    <row r="2746" spans="1:21" ht="13" x14ac:dyDescent="0.3">
      <c r="A2746" s="13"/>
      <c r="C2746" s="13"/>
      <c r="F2746" s="13"/>
      <c r="G2746" s="13"/>
      <c r="H2746" s="13"/>
      <c r="I2746" s="13"/>
      <c r="K2746" s="13"/>
      <c r="L2746" s="13"/>
      <c r="M2746" s="13"/>
      <c r="N2746" s="13"/>
      <c r="O2746" s="13"/>
      <c r="P2746" s="13"/>
      <c r="Q2746" s="13"/>
      <c r="R2746" s="13"/>
      <c r="S2746" s="13"/>
      <c r="T2746" s="30"/>
      <c r="U2746" s="31"/>
    </row>
    <row r="2747" spans="1:21" ht="13" x14ac:dyDescent="0.3">
      <c r="A2747" s="13"/>
      <c r="C2747" s="13"/>
      <c r="F2747" s="13"/>
      <c r="G2747" s="13"/>
      <c r="H2747" s="13"/>
      <c r="I2747" s="13"/>
      <c r="K2747" s="13"/>
      <c r="L2747" s="13"/>
      <c r="M2747" s="13"/>
      <c r="N2747" s="13"/>
      <c r="O2747" s="13"/>
      <c r="P2747" s="13"/>
      <c r="Q2747" s="13"/>
      <c r="R2747" s="13"/>
      <c r="S2747" s="13"/>
      <c r="T2747" s="30"/>
      <c r="U2747" s="31"/>
    </row>
    <row r="2748" spans="1:21" ht="13" x14ac:dyDescent="0.3">
      <c r="A2748" s="13"/>
      <c r="C2748" s="13"/>
      <c r="F2748" s="13"/>
      <c r="G2748" s="13"/>
      <c r="H2748" s="13"/>
      <c r="I2748" s="13"/>
      <c r="K2748" s="13"/>
      <c r="L2748" s="13"/>
      <c r="M2748" s="13"/>
      <c r="N2748" s="13"/>
      <c r="O2748" s="13"/>
      <c r="P2748" s="13"/>
      <c r="Q2748" s="13"/>
      <c r="R2748" s="13"/>
      <c r="S2748" s="13"/>
      <c r="T2748" s="30"/>
      <c r="U2748" s="31"/>
    </row>
    <row r="2749" spans="1:21" ht="13" x14ac:dyDescent="0.3">
      <c r="A2749" s="13"/>
      <c r="C2749" s="13"/>
      <c r="F2749" s="13"/>
      <c r="G2749" s="13"/>
      <c r="H2749" s="13"/>
      <c r="I2749" s="13"/>
      <c r="K2749" s="13"/>
      <c r="L2749" s="13"/>
      <c r="M2749" s="13"/>
      <c r="N2749" s="13"/>
      <c r="O2749" s="13"/>
      <c r="P2749" s="13"/>
      <c r="Q2749" s="13"/>
      <c r="R2749" s="13"/>
      <c r="S2749" s="13"/>
      <c r="T2749" s="30"/>
      <c r="U2749" s="31"/>
    </row>
    <row r="2750" spans="1:21" ht="13" x14ac:dyDescent="0.3">
      <c r="A2750" s="13"/>
      <c r="C2750" s="13"/>
      <c r="F2750" s="13"/>
      <c r="G2750" s="13"/>
      <c r="H2750" s="13"/>
      <c r="I2750" s="13"/>
      <c r="K2750" s="13"/>
      <c r="L2750" s="13"/>
      <c r="M2750" s="13"/>
      <c r="N2750" s="13"/>
      <c r="O2750" s="13"/>
      <c r="P2750" s="13"/>
      <c r="Q2750" s="13"/>
      <c r="R2750" s="13"/>
      <c r="S2750" s="13"/>
      <c r="T2750" s="30"/>
      <c r="U2750" s="31"/>
    </row>
    <row r="2751" spans="1:21" ht="13" x14ac:dyDescent="0.3">
      <c r="A2751" s="13"/>
      <c r="C2751" s="13"/>
      <c r="F2751" s="13"/>
      <c r="G2751" s="13"/>
      <c r="H2751" s="13"/>
      <c r="I2751" s="13"/>
      <c r="K2751" s="13"/>
      <c r="L2751" s="13"/>
      <c r="M2751" s="13"/>
      <c r="N2751" s="13"/>
      <c r="O2751" s="13"/>
      <c r="P2751" s="13"/>
      <c r="Q2751" s="13"/>
      <c r="R2751" s="13"/>
      <c r="S2751" s="13"/>
      <c r="T2751" s="30"/>
      <c r="U2751" s="31"/>
    </row>
    <row r="2752" spans="1:21" ht="13" x14ac:dyDescent="0.3">
      <c r="A2752" s="13"/>
      <c r="C2752" s="13"/>
      <c r="F2752" s="13"/>
      <c r="G2752" s="13"/>
      <c r="H2752" s="13"/>
      <c r="I2752" s="13"/>
      <c r="K2752" s="13"/>
      <c r="L2752" s="13"/>
      <c r="M2752" s="13"/>
      <c r="N2752" s="13"/>
      <c r="O2752" s="13"/>
      <c r="P2752" s="13"/>
      <c r="Q2752" s="13"/>
      <c r="R2752" s="13"/>
      <c r="S2752" s="13"/>
      <c r="T2752" s="30"/>
      <c r="U2752" s="31"/>
    </row>
    <row r="2753" spans="1:21" ht="13" x14ac:dyDescent="0.3">
      <c r="A2753" s="13"/>
      <c r="C2753" s="13"/>
      <c r="F2753" s="13"/>
      <c r="G2753" s="13"/>
      <c r="H2753" s="13"/>
      <c r="I2753" s="13"/>
      <c r="K2753" s="13"/>
      <c r="L2753" s="13"/>
      <c r="M2753" s="13"/>
      <c r="N2753" s="13"/>
      <c r="O2753" s="13"/>
      <c r="P2753" s="13"/>
      <c r="Q2753" s="13"/>
      <c r="R2753" s="13"/>
      <c r="S2753" s="13"/>
      <c r="T2753" s="30"/>
      <c r="U2753" s="31"/>
    </row>
    <row r="2754" spans="1:21" ht="13" x14ac:dyDescent="0.3">
      <c r="A2754" s="13"/>
      <c r="C2754" s="13"/>
      <c r="F2754" s="13"/>
      <c r="G2754" s="13"/>
      <c r="H2754" s="13"/>
      <c r="I2754" s="13"/>
      <c r="K2754" s="13"/>
      <c r="L2754" s="13"/>
      <c r="M2754" s="13"/>
      <c r="N2754" s="13"/>
      <c r="O2754" s="13"/>
      <c r="P2754" s="13"/>
      <c r="Q2754" s="13"/>
      <c r="R2754" s="13"/>
      <c r="S2754" s="13"/>
      <c r="T2754" s="30"/>
      <c r="U2754" s="31"/>
    </row>
    <row r="2755" spans="1:21" ht="13" x14ac:dyDescent="0.3">
      <c r="A2755" s="13"/>
      <c r="C2755" s="13"/>
      <c r="F2755" s="13"/>
      <c r="G2755" s="13"/>
      <c r="H2755" s="13"/>
      <c r="I2755" s="13"/>
      <c r="K2755" s="13"/>
      <c r="L2755" s="13"/>
      <c r="M2755" s="13"/>
      <c r="N2755" s="13"/>
      <c r="O2755" s="13"/>
      <c r="P2755" s="13"/>
      <c r="Q2755" s="13"/>
      <c r="R2755" s="13"/>
      <c r="S2755" s="13"/>
      <c r="T2755" s="30"/>
      <c r="U2755" s="31"/>
    </row>
    <row r="2756" spans="1:21" ht="13" x14ac:dyDescent="0.3">
      <c r="A2756" s="13"/>
      <c r="C2756" s="13"/>
      <c r="F2756" s="13"/>
      <c r="G2756" s="13"/>
      <c r="H2756" s="13"/>
      <c r="I2756" s="13"/>
      <c r="K2756" s="13"/>
      <c r="L2756" s="13"/>
      <c r="M2756" s="13"/>
      <c r="N2756" s="13"/>
      <c r="O2756" s="13"/>
      <c r="P2756" s="13"/>
      <c r="Q2756" s="13"/>
      <c r="R2756" s="13"/>
      <c r="S2756" s="13"/>
      <c r="T2756" s="30"/>
      <c r="U2756" s="31"/>
    </row>
    <row r="2757" spans="1:21" ht="13" x14ac:dyDescent="0.3">
      <c r="A2757" s="13"/>
      <c r="C2757" s="13"/>
      <c r="F2757" s="13"/>
      <c r="G2757" s="13"/>
      <c r="H2757" s="13"/>
      <c r="I2757" s="13"/>
      <c r="K2757" s="13"/>
      <c r="L2757" s="13"/>
      <c r="M2757" s="13"/>
      <c r="N2757" s="13"/>
      <c r="O2757" s="13"/>
      <c r="P2757" s="13"/>
      <c r="Q2757" s="13"/>
      <c r="R2757" s="13"/>
      <c r="S2757" s="13"/>
      <c r="T2757" s="30"/>
      <c r="U2757" s="31"/>
    </row>
    <row r="2758" spans="1:21" ht="13" x14ac:dyDescent="0.3">
      <c r="A2758" s="13"/>
      <c r="C2758" s="13"/>
      <c r="F2758" s="13"/>
      <c r="G2758" s="13"/>
      <c r="H2758" s="13"/>
      <c r="I2758" s="13"/>
      <c r="K2758" s="13"/>
      <c r="L2758" s="13"/>
      <c r="M2758" s="13"/>
      <c r="N2758" s="13"/>
      <c r="O2758" s="13"/>
      <c r="P2758" s="13"/>
      <c r="Q2758" s="13"/>
      <c r="R2758" s="13"/>
      <c r="S2758" s="13"/>
      <c r="T2758" s="30"/>
      <c r="U2758" s="31"/>
    </row>
    <row r="2759" spans="1:21" ht="13" x14ac:dyDescent="0.3">
      <c r="A2759" s="13"/>
      <c r="C2759" s="13"/>
      <c r="F2759" s="13"/>
      <c r="G2759" s="13"/>
      <c r="H2759" s="13"/>
      <c r="I2759" s="13"/>
      <c r="K2759" s="13"/>
      <c r="L2759" s="13"/>
      <c r="M2759" s="13"/>
      <c r="N2759" s="13"/>
      <c r="O2759" s="13"/>
      <c r="P2759" s="13"/>
      <c r="Q2759" s="13"/>
      <c r="R2759" s="13"/>
      <c r="S2759" s="13"/>
      <c r="T2759" s="30"/>
      <c r="U2759" s="31"/>
    </row>
    <row r="2760" spans="1:21" ht="13" x14ac:dyDescent="0.3">
      <c r="A2760" s="13"/>
      <c r="C2760" s="13"/>
      <c r="F2760" s="13"/>
      <c r="G2760" s="13"/>
      <c r="H2760" s="13"/>
      <c r="I2760" s="13"/>
      <c r="K2760" s="13"/>
      <c r="L2760" s="13"/>
      <c r="M2760" s="13"/>
      <c r="N2760" s="13"/>
      <c r="O2760" s="13"/>
      <c r="P2760" s="13"/>
      <c r="Q2760" s="13"/>
      <c r="R2760" s="13"/>
      <c r="S2760" s="13"/>
      <c r="T2760" s="30"/>
      <c r="U2760" s="31"/>
    </row>
    <row r="2761" spans="1:21" ht="13" x14ac:dyDescent="0.3">
      <c r="A2761" s="13"/>
      <c r="C2761" s="13"/>
      <c r="F2761" s="13"/>
      <c r="G2761" s="13"/>
      <c r="H2761" s="13"/>
      <c r="I2761" s="13"/>
      <c r="K2761" s="13"/>
      <c r="L2761" s="13"/>
      <c r="M2761" s="13"/>
      <c r="N2761" s="13"/>
      <c r="O2761" s="13"/>
      <c r="P2761" s="13"/>
      <c r="Q2761" s="13"/>
      <c r="R2761" s="13"/>
      <c r="S2761" s="13"/>
      <c r="T2761" s="30"/>
      <c r="U2761" s="31"/>
    </row>
    <row r="2762" spans="1:21" ht="13" x14ac:dyDescent="0.3">
      <c r="A2762" s="13"/>
      <c r="C2762" s="13"/>
      <c r="F2762" s="13"/>
      <c r="G2762" s="13"/>
      <c r="H2762" s="13"/>
      <c r="I2762" s="13"/>
      <c r="K2762" s="13"/>
      <c r="L2762" s="13"/>
      <c r="M2762" s="13"/>
      <c r="N2762" s="13"/>
      <c r="O2762" s="13"/>
      <c r="P2762" s="13"/>
      <c r="Q2762" s="13"/>
      <c r="R2762" s="13"/>
      <c r="S2762" s="13"/>
      <c r="T2762" s="30"/>
      <c r="U2762" s="31"/>
    </row>
    <row r="2763" spans="1:21" ht="13" x14ac:dyDescent="0.3">
      <c r="A2763" s="13"/>
      <c r="C2763" s="13"/>
      <c r="F2763" s="13"/>
      <c r="G2763" s="13"/>
      <c r="H2763" s="13"/>
      <c r="I2763" s="13"/>
      <c r="K2763" s="13"/>
      <c r="L2763" s="13"/>
      <c r="M2763" s="13"/>
      <c r="N2763" s="13"/>
      <c r="O2763" s="13"/>
      <c r="P2763" s="13"/>
      <c r="Q2763" s="13"/>
      <c r="R2763" s="13"/>
      <c r="S2763" s="13"/>
      <c r="T2763" s="30"/>
      <c r="U2763" s="31"/>
    </row>
    <row r="2764" spans="1:21" ht="13" x14ac:dyDescent="0.3">
      <c r="A2764" s="13"/>
      <c r="C2764" s="13"/>
      <c r="F2764" s="13"/>
      <c r="G2764" s="13"/>
      <c r="H2764" s="13"/>
      <c r="I2764" s="13"/>
      <c r="K2764" s="13"/>
      <c r="L2764" s="13"/>
      <c r="M2764" s="13"/>
      <c r="N2764" s="13"/>
      <c r="O2764" s="13"/>
      <c r="P2764" s="13"/>
      <c r="Q2764" s="13"/>
      <c r="R2764" s="13"/>
      <c r="S2764" s="13"/>
      <c r="T2764" s="30"/>
      <c r="U2764" s="31"/>
    </row>
    <row r="2765" spans="1:21" ht="13" x14ac:dyDescent="0.3">
      <c r="A2765" s="13"/>
      <c r="C2765" s="13"/>
      <c r="F2765" s="13"/>
      <c r="G2765" s="13"/>
      <c r="H2765" s="13"/>
      <c r="I2765" s="13"/>
      <c r="K2765" s="13"/>
      <c r="L2765" s="13"/>
      <c r="M2765" s="13"/>
      <c r="N2765" s="13"/>
      <c r="O2765" s="13"/>
      <c r="P2765" s="13"/>
      <c r="Q2765" s="13"/>
      <c r="R2765" s="13"/>
      <c r="S2765" s="13"/>
      <c r="T2765" s="30"/>
      <c r="U2765" s="31"/>
    </row>
    <row r="2766" spans="1:21" ht="13" x14ac:dyDescent="0.3">
      <c r="A2766" s="13"/>
      <c r="C2766" s="13"/>
      <c r="F2766" s="13"/>
      <c r="G2766" s="13"/>
      <c r="H2766" s="13"/>
      <c r="I2766" s="13"/>
      <c r="K2766" s="13"/>
      <c r="L2766" s="13"/>
      <c r="M2766" s="13"/>
      <c r="N2766" s="13"/>
      <c r="O2766" s="13"/>
      <c r="P2766" s="13"/>
      <c r="Q2766" s="13"/>
      <c r="R2766" s="13"/>
      <c r="S2766" s="13"/>
      <c r="T2766" s="30"/>
      <c r="U2766" s="31"/>
    </row>
    <row r="2767" spans="1:21" ht="13" x14ac:dyDescent="0.3">
      <c r="A2767" s="13"/>
      <c r="C2767" s="13"/>
      <c r="F2767" s="13"/>
      <c r="G2767" s="13"/>
      <c r="H2767" s="13"/>
      <c r="I2767" s="13"/>
      <c r="K2767" s="13"/>
      <c r="L2767" s="13"/>
      <c r="M2767" s="13"/>
      <c r="N2767" s="13"/>
      <c r="O2767" s="13"/>
      <c r="P2767" s="13"/>
      <c r="Q2767" s="13"/>
      <c r="R2767" s="13"/>
      <c r="S2767" s="13"/>
      <c r="T2767" s="30"/>
      <c r="U2767" s="31"/>
    </row>
    <row r="2768" spans="1:21" ht="13" x14ac:dyDescent="0.3">
      <c r="A2768" s="13"/>
      <c r="C2768" s="13"/>
      <c r="F2768" s="13"/>
      <c r="G2768" s="13"/>
      <c r="H2768" s="13"/>
      <c r="I2768" s="13"/>
      <c r="K2768" s="13"/>
      <c r="L2768" s="13"/>
      <c r="M2768" s="13"/>
      <c r="N2768" s="13"/>
      <c r="O2768" s="13"/>
      <c r="P2768" s="13"/>
      <c r="Q2768" s="13"/>
      <c r="R2768" s="13"/>
      <c r="S2768" s="13"/>
      <c r="T2768" s="30"/>
      <c r="U2768" s="31"/>
    </row>
    <row r="2769" spans="1:21" ht="13" x14ac:dyDescent="0.3">
      <c r="A2769" s="13"/>
      <c r="C2769" s="13"/>
      <c r="F2769" s="13"/>
      <c r="G2769" s="13"/>
      <c r="H2769" s="13"/>
      <c r="I2769" s="13"/>
      <c r="K2769" s="13"/>
      <c r="L2769" s="13"/>
      <c r="M2769" s="13"/>
      <c r="N2769" s="13"/>
      <c r="O2769" s="13"/>
      <c r="P2769" s="13"/>
      <c r="Q2769" s="13"/>
      <c r="R2769" s="13"/>
      <c r="S2769" s="13"/>
      <c r="T2769" s="30"/>
      <c r="U2769" s="31"/>
    </row>
    <row r="2770" spans="1:21" ht="13" x14ac:dyDescent="0.3">
      <c r="A2770" s="13"/>
      <c r="C2770" s="13"/>
      <c r="F2770" s="13"/>
      <c r="G2770" s="13"/>
      <c r="H2770" s="13"/>
      <c r="I2770" s="13"/>
      <c r="K2770" s="13"/>
      <c r="L2770" s="13"/>
      <c r="M2770" s="13"/>
      <c r="N2770" s="13"/>
      <c r="O2770" s="13"/>
      <c r="P2770" s="13"/>
      <c r="Q2770" s="13"/>
      <c r="R2770" s="13"/>
      <c r="S2770" s="13"/>
      <c r="T2770" s="30"/>
      <c r="U2770" s="31"/>
    </row>
    <row r="2771" spans="1:21" ht="13" x14ac:dyDescent="0.3">
      <c r="A2771" s="13"/>
      <c r="C2771" s="13"/>
      <c r="F2771" s="13"/>
      <c r="G2771" s="13"/>
      <c r="H2771" s="13"/>
      <c r="I2771" s="13"/>
      <c r="K2771" s="13"/>
      <c r="L2771" s="13"/>
      <c r="M2771" s="13"/>
      <c r="N2771" s="13"/>
      <c r="O2771" s="13"/>
      <c r="P2771" s="13"/>
      <c r="Q2771" s="13"/>
      <c r="R2771" s="13"/>
      <c r="S2771" s="13"/>
      <c r="T2771" s="30"/>
      <c r="U2771" s="31"/>
    </row>
    <row r="2772" spans="1:21" ht="13" x14ac:dyDescent="0.3">
      <c r="A2772" s="13"/>
      <c r="C2772" s="13"/>
      <c r="F2772" s="13"/>
      <c r="G2772" s="13"/>
      <c r="H2772" s="13"/>
      <c r="I2772" s="13"/>
      <c r="K2772" s="13"/>
      <c r="L2772" s="13"/>
      <c r="M2772" s="13"/>
      <c r="N2772" s="13"/>
      <c r="O2772" s="13"/>
      <c r="P2772" s="13"/>
      <c r="Q2772" s="13"/>
      <c r="R2772" s="13"/>
      <c r="S2772" s="13"/>
      <c r="T2772" s="30"/>
      <c r="U2772" s="31"/>
    </row>
    <row r="2773" spans="1:21" ht="13" x14ac:dyDescent="0.3">
      <c r="A2773" s="13"/>
      <c r="C2773" s="13"/>
      <c r="F2773" s="13"/>
      <c r="G2773" s="13"/>
      <c r="H2773" s="13"/>
      <c r="I2773" s="13"/>
      <c r="K2773" s="13"/>
      <c r="L2773" s="13"/>
      <c r="M2773" s="13"/>
      <c r="N2773" s="13"/>
      <c r="O2773" s="13"/>
      <c r="P2773" s="13"/>
      <c r="Q2773" s="13"/>
      <c r="R2773" s="13"/>
      <c r="S2773" s="13"/>
      <c r="T2773" s="30"/>
      <c r="U2773" s="31"/>
    </row>
    <row r="2774" spans="1:21" ht="13" x14ac:dyDescent="0.3">
      <c r="A2774" s="13"/>
      <c r="C2774" s="13"/>
      <c r="F2774" s="13"/>
      <c r="G2774" s="13"/>
      <c r="H2774" s="13"/>
      <c r="I2774" s="13"/>
      <c r="K2774" s="13"/>
      <c r="L2774" s="13"/>
      <c r="M2774" s="13"/>
      <c r="N2774" s="13"/>
      <c r="O2774" s="13"/>
      <c r="P2774" s="13"/>
      <c r="Q2774" s="13"/>
      <c r="R2774" s="13"/>
      <c r="S2774" s="13"/>
      <c r="T2774" s="30"/>
      <c r="U2774" s="31"/>
    </row>
    <row r="2775" spans="1:21" ht="13" x14ac:dyDescent="0.3">
      <c r="A2775" s="13"/>
      <c r="C2775" s="13"/>
      <c r="F2775" s="13"/>
      <c r="G2775" s="13"/>
      <c r="H2775" s="13"/>
      <c r="I2775" s="13"/>
      <c r="K2775" s="13"/>
      <c r="L2775" s="13"/>
      <c r="M2775" s="13"/>
      <c r="N2775" s="13"/>
      <c r="O2775" s="13"/>
      <c r="P2775" s="13"/>
      <c r="Q2775" s="13"/>
      <c r="R2775" s="13"/>
      <c r="S2775" s="13"/>
      <c r="T2775" s="30"/>
      <c r="U2775" s="31"/>
    </row>
    <row r="2776" spans="1:21" ht="13" x14ac:dyDescent="0.3">
      <c r="A2776" s="13"/>
      <c r="C2776" s="13"/>
      <c r="F2776" s="13"/>
      <c r="G2776" s="13"/>
      <c r="H2776" s="13"/>
      <c r="I2776" s="13"/>
      <c r="K2776" s="13"/>
      <c r="L2776" s="13"/>
      <c r="M2776" s="13"/>
      <c r="N2776" s="13"/>
      <c r="O2776" s="13"/>
      <c r="P2776" s="13"/>
      <c r="Q2776" s="13"/>
      <c r="R2776" s="13"/>
      <c r="S2776" s="13"/>
      <c r="T2776" s="30"/>
      <c r="U2776" s="31"/>
    </row>
    <row r="2777" spans="1:21" ht="13" x14ac:dyDescent="0.3">
      <c r="A2777" s="13"/>
      <c r="C2777" s="13"/>
      <c r="F2777" s="13"/>
      <c r="G2777" s="13"/>
      <c r="H2777" s="13"/>
      <c r="I2777" s="13"/>
      <c r="K2777" s="13"/>
      <c r="L2777" s="13"/>
      <c r="M2777" s="13"/>
      <c r="N2777" s="13"/>
      <c r="O2777" s="13"/>
      <c r="P2777" s="13"/>
      <c r="Q2777" s="13"/>
      <c r="R2777" s="13"/>
      <c r="S2777" s="13"/>
      <c r="T2777" s="30"/>
      <c r="U2777" s="31"/>
    </row>
    <row r="2778" spans="1:21" ht="13" x14ac:dyDescent="0.3">
      <c r="A2778" s="13"/>
      <c r="C2778" s="13"/>
      <c r="F2778" s="13"/>
      <c r="G2778" s="13"/>
      <c r="H2778" s="13"/>
      <c r="I2778" s="13"/>
      <c r="K2778" s="13"/>
      <c r="L2778" s="13"/>
      <c r="M2778" s="13"/>
      <c r="N2778" s="13"/>
      <c r="O2778" s="13"/>
      <c r="P2778" s="13"/>
      <c r="Q2778" s="13"/>
      <c r="R2778" s="13"/>
      <c r="S2778" s="13"/>
      <c r="T2778" s="30"/>
      <c r="U2778" s="31"/>
    </row>
    <row r="2779" spans="1:21" ht="13" x14ac:dyDescent="0.3">
      <c r="A2779" s="13"/>
      <c r="C2779" s="13"/>
      <c r="F2779" s="13"/>
      <c r="G2779" s="13"/>
      <c r="H2779" s="13"/>
      <c r="I2779" s="13"/>
      <c r="K2779" s="13"/>
      <c r="L2779" s="13"/>
      <c r="M2779" s="13"/>
      <c r="N2779" s="13"/>
      <c r="O2779" s="13"/>
      <c r="P2779" s="13"/>
      <c r="Q2779" s="13"/>
      <c r="R2779" s="13"/>
      <c r="S2779" s="13"/>
      <c r="T2779" s="30"/>
      <c r="U2779" s="31"/>
    </row>
    <row r="2780" spans="1:21" ht="13" x14ac:dyDescent="0.3">
      <c r="A2780" s="13"/>
      <c r="C2780" s="13"/>
      <c r="F2780" s="13"/>
      <c r="G2780" s="13"/>
      <c r="H2780" s="13"/>
      <c r="I2780" s="13"/>
      <c r="K2780" s="13"/>
      <c r="L2780" s="13"/>
      <c r="M2780" s="13"/>
      <c r="N2780" s="13"/>
      <c r="O2780" s="13"/>
      <c r="P2780" s="13"/>
      <c r="Q2780" s="13"/>
      <c r="R2780" s="13"/>
      <c r="S2780" s="13"/>
      <c r="T2780" s="30"/>
      <c r="U2780" s="31"/>
    </row>
    <row r="2781" spans="1:21" ht="13" x14ac:dyDescent="0.3">
      <c r="A2781" s="13"/>
      <c r="C2781" s="13"/>
      <c r="F2781" s="13"/>
      <c r="G2781" s="13"/>
      <c r="H2781" s="13"/>
      <c r="I2781" s="13"/>
      <c r="K2781" s="13"/>
      <c r="L2781" s="13"/>
      <c r="M2781" s="13"/>
      <c r="N2781" s="13"/>
      <c r="O2781" s="13"/>
      <c r="P2781" s="13"/>
      <c r="Q2781" s="13"/>
      <c r="R2781" s="13"/>
      <c r="S2781" s="13"/>
      <c r="T2781" s="30"/>
      <c r="U2781" s="31"/>
    </row>
    <row r="2782" spans="1:21" ht="13" x14ac:dyDescent="0.3">
      <c r="A2782" s="13"/>
      <c r="C2782" s="13"/>
      <c r="F2782" s="13"/>
      <c r="G2782" s="13"/>
      <c r="H2782" s="13"/>
      <c r="I2782" s="13"/>
      <c r="K2782" s="13"/>
      <c r="L2782" s="13"/>
      <c r="M2782" s="13"/>
      <c r="N2782" s="13"/>
      <c r="O2782" s="13"/>
      <c r="P2782" s="13"/>
      <c r="Q2782" s="13"/>
      <c r="R2782" s="13"/>
      <c r="S2782" s="13"/>
      <c r="T2782" s="30"/>
      <c r="U2782" s="31"/>
    </row>
    <row r="2783" spans="1:21" ht="13" x14ac:dyDescent="0.3">
      <c r="A2783" s="13"/>
      <c r="C2783" s="13"/>
      <c r="F2783" s="13"/>
      <c r="G2783" s="13"/>
      <c r="H2783" s="13"/>
      <c r="I2783" s="13"/>
      <c r="K2783" s="13"/>
      <c r="L2783" s="13"/>
      <c r="M2783" s="13"/>
      <c r="N2783" s="13"/>
      <c r="O2783" s="13"/>
      <c r="P2783" s="13"/>
      <c r="Q2783" s="13"/>
      <c r="R2783" s="13"/>
      <c r="S2783" s="13"/>
      <c r="T2783" s="30"/>
      <c r="U2783" s="31"/>
    </row>
    <row r="2784" spans="1:21" ht="13" x14ac:dyDescent="0.3">
      <c r="A2784" s="13"/>
      <c r="C2784" s="13"/>
      <c r="F2784" s="13"/>
      <c r="G2784" s="13"/>
      <c r="H2784" s="13"/>
      <c r="I2784" s="13"/>
      <c r="K2784" s="13"/>
      <c r="L2784" s="13"/>
      <c r="M2784" s="13"/>
      <c r="N2784" s="13"/>
      <c r="O2784" s="13"/>
      <c r="P2784" s="13"/>
      <c r="Q2784" s="13"/>
      <c r="R2784" s="13"/>
      <c r="S2784" s="13"/>
      <c r="T2784" s="30"/>
      <c r="U2784" s="31"/>
    </row>
    <row r="2785" spans="1:21" ht="13" x14ac:dyDescent="0.3">
      <c r="A2785" s="13"/>
      <c r="C2785" s="13"/>
      <c r="F2785" s="13"/>
      <c r="G2785" s="13"/>
      <c r="H2785" s="13"/>
      <c r="I2785" s="13"/>
      <c r="K2785" s="13"/>
      <c r="L2785" s="13"/>
      <c r="M2785" s="13"/>
      <c r="N2785" s="13"/>
      <c r="O2785" s="13"/>
      <c r="P2785" s="13"/>
      <c r="Q2785" s="13"/>
      <c r="R2785" s="13"/>
      <c r="S2785" s="13"/>
      <c r="T2785" s="30"/>
      <c r="U2785" s="31"/>
    </row>
    <row r="2786" spans="1:21" ht="13" x14ac:dyDescent="0.3">
      <c r="A2786" s="13"/>
      <c r="C2786" s="13"/>
      <c r="F2786" s="13"/>
      <c r="G2786" s="13"/>
      <c r="H2786" s="13"/>
      <c r="I2786" s="13"/>
      <c r="K2786" s="13"/>
      <c r="L2786" s="13"/>
      <c r="M2786" s="13"/>
      <c r="N2786" s="13"/>
      <c r="O2786" s="13"/>
      <c r="P2786" s="13"/>
      <c r="Q2786" s="13"/>
      <c r="R2786" s="13"/>
      <c r="S2786" s="13"/>
      <c r="T2786" s="30"/>
      <c r="U2786" s="31"/>
    </row>
    <row r="2787" spans="1:21" ht="13" x14ac:dyDescent="0.3">
      <c r="A2787" s="13"/>
      <c r="C2787" s="13"/>
      <c r="F2787" s="13"/>
      <c r="G2787" s="13"/>
      <c r="H2787" s="13"/>
      <c r="I2787" s="13"/>
      <c r="K2787" s="13"/>
      <c r="L2787" s="13"/>
      <c r="M2787" s="13"/>
      <c r="N2787" s="13"/>
      <c r="O2787" s="13"/>
      <c r="P2787" s="13"/>
      <c r="Q2787" s="13"/>
      <c r="R2787" s="13"/>
      <c r="S2787" s="13"/>
      <c r="T2787" s="30"/>
      <c r="U2787" s="31"/>
    </row>
    <row r="2788" spans="1:21" ht="13" x14ac:dyDescent="0.3">
      <c r="A2788" s="13"/>
      <c r="C2788" s="13"/>
      <c r="F2788" s="13"/>
      <c r="G2788" s="13"/>
      <c r="H2788" s="13"/>
      <c r="I2788" s="13"/>
      <c r="K2788" s="13"/>
      <c r="L2788" s="13"/>
      <c r="M2788" s="13"/>
      <c r="N2788" s="13"/>
      <c r="O2788" s="13"/>
      <c r="P2788" s="13"/>
      <c r="Q2788" s="13"/>
      <c r="R2788" s="13"/>
      <c r="S2788" s="13"/>
      <c r="T2788" s="30"/>
      <c r="U2788" s="31"/>
    </row>
    <row r="2789" spans="1:21" ht="13" x14ac:dyDescent="0.3">
      <c r="A2789" s="13"/>
      <c r="C2789" s="13"/>
      <c r="F2789" s="13"/>
      <c r="G2789" s="13"/>
      <c r="H2789" s="13"/>
      <c r="I2789" s="13"/>
      <c r="K2789" s="13"/>
      <c r="L2789" s="13"/>
      <c r="M2789" s="13"/>
      <c r="N2789" s="13"/>
      <c r="O2789" s="13"/>
      <c r="P2789" s="13"/>
      <c r="Q2789" s="13"/>
      <c r="R2789" s="13"/>
      <c r="S2789" s="13"/>
      <c r="T2789" s="30"/>
      <c r="U2789" s="31"/>
    </row>
    <row r="2790" spans="1:21" ht="13" x14ac:dyDescent="0.3">
      <c r="A2790" s="13"/>
      <c r="C2790" s="13"/>
      <c r="F2790" s="13"/>
      <c r="G2790" s="13"/>
      <c r="H2790" s="13"/>
      <c r="I2790" s="13"/>
      <c r="K2790" s="13"/>
      <c r="L2790" s="13"/>
      <c r="M2790" s="13"/>
      <c r="N2790" s="13"/>
      <c r="O2790" s="13"/>
      <c r="P2790" s="13"/>
      <c r="Q2790" s="13"/>
      <c r="R2790" s="13"/>
      <c r="S2790" s="13"/>
      <c r="T2790" s="30"/>
      <c r="U2790" s="31"/>
    </row>
    <row r="2791" spans="1:21" ht="13" x14ac:dyDescent="0.3">
      <c r="A2791" s="13"/>
      <c r="C2791" s="13"/>
      <c r="F2791" s="13"/>
      <c r="G2791" s="13"/>
      <c r="H2791" s="13"/>
      <c r="I2791" s="13"/>
      <c r="K2791" s="13"/>
      <c r="L2791" s="13"/>
      <c r="M2791" s="13"/>
      <c r="N2791" s="13"/>
      <c r="O2791" s="13"/>
      <c r="P2791" s="13"/>
      <c r="Q2791" s="13"/>
      <c r="R2791" s="13"/>
      <c r="S2791" s="13"/>
      <c r="T2791" s="30"/>
      <c r="U2791" s="31"/>
    </row>
    <row r="2792" spans="1:21" ht="13" x14ac:dyDescent="0.3">
      <c r="A2792" s="13"/>
      <c r="C2792" s="13"/>
      <c r="F2792" s="13"/>
      <c r="G2792" s="13"/>
      <c r="H2792" s="13"/>
      <c r="I2792" s="13"/>
      <c r="K2792" s="13"/>
      <c r="L2792" s="13"/>
      <c r="M2792" s="13"/>
      <c r="N2792" s="13"/>
      <c r="O2792" s="13"/>
      <c r="P2792" s="13"/>
      <c r="Q2792" s="13"/>
      <c r="R2792" s="13"/>
      <c r="S2792" s="13"/>
      <c r="T2792" s="30"/>
      <c r="U2792" s="31"/>
    </row>
    <row r="2793" spans="1:21" ht="13" x14ac:dyDescent="0.3">
      <c r="A2793" s="13"/>
      <c r="C2793" s="13"/>
      <c r="F2793" s="13"/>
      <c r="G2793" s="13"/>
      <c r="H2793" s="13"/>
      <c r="I2793" s="13"/>
      <c r="K2793" s="13"/>
      <c r="L2793" s="13"/>
      <c r="M2793" s="13"/>
      <c r="N2793" s="13"/>
      <c r="O2793" s="13"/>
      <c r="P2793" s="13"/>
      <c r="Q2793" s="13"/>
      <c r="R2793" s="13"/>
      <c r="S2793" s="13"/>
      <c r="T2793" s="30"/>
      <c r="U2793" s="31"/>
    </row>
    <row r="2794" spans="1:21" ht="13" x14ac:dyDescent="0.3">
      <c r="A2794" s="13"/>
      <c r="C2794" s="13"/>
      <c r="F2794" s="13"/>
      <c r="G2794" s="13"/>
      <c r="H2794" s="13"/>
      <c r="I2794" s="13"/>
      <c r="K2794" s="13"/>
      <c r="L2794" s="13"/>
      <c r="M2794" s="13"/>
      <c r="N2794" s="13"/>
      <c r="O2794" s="13"/>
      <c r="P2794" s="13"/>
      <c r="Q2794" s="13"/>
      <c r="R2794" s="13"/>
      <c r="S2794" s="13"/>
      <c r="T2794" s="30"/>
      <c r="U2794" s="31"/>
    </row>
    <row r="2795" spans="1:21" ht="13" x14ac:dyDescent="0.3">
      <c r="A2795" s="13"/>
      <c r="C2795" s="13"/>
      <c r="F2795" s="13"/>
      <c r="G2795" s="13"/>
      <c r="H2795" s="13"/>
      <c r="I2795" s="13"/>
      <c r="K2795" s="13"/>
      <c r="L2795" s="13"/>
      <c r="M2795" s="13"/>
      <c r="N2795" s="13"/>
      <c r="O2795" s="13"/>
      <c r="P2795" s="13"/>
      <c r="Q2795" s="13"/>
      <c r="R2795" s="13"/>
      <c r="S2795" s="13"/>
      <c r="T2795" s="30"/>
      <c r="U2795" s="31"/>
    </row>
    <row r="2796" spans="1:21" ht="13" x14ac:dyDescent="0.3">
      <c r="A2796" s="13"/>
      <c r="C2796" s="13"/>
      <c r="F2796" s="13"/>
      <c r="G2796" s="13"/>
      <c r="H2796" s="13"/>
      <c r="I2796" s="13"/>
      <c r="K2796" s="13"/>
      <c r="L2796" s="13"/>
      <c r="M2796" s="13"/>
      <c r="N2796" s="13"/>
      <c r="O2796" s="13"/>
      <c r="P2796" s="13"/>
      <c r="Q2796" s="13"/>
      <c r="R2796" s="13"/>
      <c r="S2796" s="13"/>
      <c r="T2796" s="30"/>
      <c r="U2796" s="31"/>
    </row>
    <row r="2797" spans="1:21" ht="13" x14ac:dyDescent="0.3">
      <c r="A2797" s="13"/>
      <c r="C2797" s="13"/>
      <c r="F2797" s="13"/>
      <c r="G2797" s="13"/>
      <c r="H2797" s="13"/>
      <c r="I2797" s="13"/>
      <c r="K2797" s="13"/>
      <c r="L2797" s="13"/>
      <c r="M2797" s="13"/>
      <c r="N2797" s="13"/>
      <c r="O2797" s="13"/>
      <c r="P2797" s="13"/>
      <c r="Q2797" s="13"/>
      <c r="R2797" s="13"/>
      <c r="S2797" s="13"/>
      <c r="T2797" s="30"/>
      <c r="U2797" s="31"/>
    </row>
    <row r="2798" spans="1:21" ht="13" x14ac:dyDescent="0.3">
      <c r="A2798" s="13"/>
      <c r="C2798" s="13"/>
      <c r="F2798" s="13"/>
      <c r="G2798" s="13"/>
      <c r="H2798" s="13"/>
      <c r="I2798" s="13"/>
      <c r="K2798" s="13"/>
      <c r="L2798" s="13"/>
      <c r="M2798" s="13"/>
      <c r="N2798" s="13"/>
      <c r="O2798" s="13"/>
      <c r="P2798" s="13"/>
      <c r="Q2798" s="13"/>
      <c r="R2798" s="13"/>
      <c r="S2798" s="13"/>
      <c r="T2798" s="30"/>
      <c r="U2798" s="31"/>
    </row>
    <row r="2799" spans="1:21" ht="13" x14ac:dyDescent="0.3">
      <c r="A2799" s="13"/>
      <c r="C2799" s="13"/>
      <c r="F2799" s="13"/>
      <c r="G2799" s="13"/>
      <c r="H2799" s="13"/>
      <c r="I2799" s="13"/>
      <c r="K2799" s="13"/>
      <c r="L2799" s="13"/>
      <c r="M2799" s="13"/>
      <c r="N2799" s="13"/>
      <c r="O2799" s="13"/>
      <c r="P2799" s="13"/>
      <c r="Q2799" s="13"/>
      <c r="R2799" s="13"/>
      <c r="S2799" s="13"/>
      <c r="T2799" s="30"/>
      <c r="U2799" s="31"/>
    </row>
    <row r="2800" spans="1:21" ht="13" x14ac:dyDescent="0.3">
      <c r="A2800" s="13"/>
      <c r="C2800" s="13"/>
      <c r="F2800" s="13"/>
      <c r="G2800" s="13"/>
      <c r="H2800" s="13"/>
      <c r="I2800" s="13"/>
      <c r="K2800" s="13"/>
      <c r="L2800" s="13"/>
      <c r="M2800" s="13"/>
      <c r="N2800" s="13"/>
      <c r="O2800" s="13"/>
      <c r="P2800" s="13"/>
      <c r="Q2800" s="13"/>
      <c r="R2800" s="13"/>
      <c r="S2800" s="13"/>
      <c r="T2800" s="30"/>
      <c r="U2800" s="31"/>
    </row>
    <row r="2801" spans="1:21" ht="13" x14ac:dyDescent="0.3">
      <c r="A2801" s="13"/>
      <c r="C2801" s="13"/>
      <c r="F2801" s="13"/>
      <c r="G2801" s="13"/>
      <c r="H2801" s="13"/>
      <c r="I2801" s="13"/>
      <c r="K2801" s="13"/>
      <c r="L2801" s="13"/>
      <c r="M2801" s="13"/>
      <c r="N2801" s="13"/>
      <c r="O2801" s="13"/>
      <c r="P2801" s="13"/>
      <c r="Q2801" s="13"/>
      <c r="R2801" s="13"/>
      <c r="S2801" s="13"/>
      <c r="T2801" s="30"/>
      <c r="U2801" s="31"/>
    </row>
    <row r="2802" spans="1:21" ht="13" x14ac:dyDescent="0.3">
      <c r="A2802" s="13"/>
      <c r="C2802" s="13"/>
      <c r="F2802" s="13"/>
      <c r="G2802" s="13"/>
      <c r="H2802" s="13"/>
      <c r="I2802" s="13"/>
      <c r="K2802" s="13"/>
      <c r="L2802" s="13"/>
      <c r="M2802" s="13"/>
      <c r="N2802" s="13"/>
      <c r="O2802" s="13"/>
      <c r="P2802" s="13"/>
      <c r="Q2802" s="13"/>
      <c r="R2802" s="13"/>
      <c r="S2802" s="13"/>
      <c r="T2802" s="30"/>
      <c r="U2802" s="31"/>
    </row>
    <row r="2803" spans="1:21" ht="13" x14ac:dyDescent="0.3">
      <c r="A2803" s="13"/>
      <c r="C2803" s="13"/>
      <c r="F2803" s="13"/>
      <c r="G2803" s="13"/>
      <c r="H2803" s="13"/>
      <c r="I2803" s="13"/>
      <c r="K2803" s="13"/>
      <c r="L2803" s="13"/>
      <c r="M2803" s="13"/>
      <c r="N2803" s="13"/>
      <c r="O2803" s="13"/>
      <c r="P2803" s="13"/>
      <c r="Q2803" s="13"/>
      <c r="R2803" s="13"/>
      <c r="S2803" s="13"/>
      <c r="T2803" s="30"/>
      <c r="U2803" s="31"/>
    </row>
    <row r="2804" spans="1:21" ht="13" x14ac:dyDescent="0.3">
      <c r="A2804" s="13"/>
      <c r="C2804" s="13"/>
      <c r="F2804" s="13"/>
      <c r="G2804" s="13"/>
      <c r="H2804" s="13"/>
      <c r="I2804" s="13"/>
      <c r="K2804" s="13"/>
      <c r="L2804" s="13"/>
      <c r="M2804" s="13"/>
      <c r="N2804" s="13"/>
      <c r="O2804" s="13"/>
      <c r="P2804" s="13"/>
      <c r="Q2804" s="13"/>
      <c r="R2804" s="13"/>
      <c r="S2804" s="13"/>
      <c r="T2804" s="30"/>
      <c r="U2804" s="31"/>
    </row>
    <row r="2805" spans="1:21" ht="13" x14ac:dyDescent="0.3">
      <c r="A2805" s="13"/>
      <c r="C2805" s="13"/>
      <c r="F2805" s="13"/>
      <c r="G2805" s="13"/>
      <c r="H2805" s="13"/>
      <c r="I2805" s="13"/>
      <c r="K2805" s="13"/>
      <c r="L2805" s="13"/>
      <c r="M2805" s="13"/>
      <c r="N2805" s="13"/>
      <c r="O2805" s="13"/>
      <c r="P2805" s="13"/>
      <c r="Q2805" s="13"/>
      <c r="R2805" s="13"/>
      <c r="S2805" s="13"/>
      <c r="T2805" s="30"/>
      <c r="U2805" s="31"/>
    </row>
    <row r="2806" spans="1:21" ht="13" x14ac:dyDescent="0.3">
      <c r="A2806" s="13"/>
      <c r="C2806" s="13"/>
      <c r="F2806" s="13"/>
      <c r="G2806" s="13"/>
      <c r="H2806" s="13"/>
      <c r="I2806" s="13"/>
      <c r="K2806" s="13"/>
      <c r="L2806" s="13"/>
      <c r="M2806" s="13"/>
      <c r="N2806" s="13"/>
      <c r="O2806" s="13"/>
      <c r="P2806" s="13"/>
      <c r="Q2806" s="13"/>
      <c r="R2806" s="13"/>
      <c r="S2806" s="13"/>
      <c r="T2806" s="30"/>
      <c r="U2806" s="31"/>
    </row>
    <row r="2807" spans="1:21" ht="13" x14ac:dyDescent="0.3">
      <c r="A2807" s="13"/>
      <c r="C2807" s="13"/>
      <c r="F2807" s="13"/>
      <c r="G2807" s="13"/>
      <c r="H2807" s="13"/>
      <c r="I2807" s="13"/>
      <c r="K2807" s="13"/>
      <c r="L2807" s="13"/>
      <c r="M2807" s="13"/>
      <c r="N2807" s="13"/>
      <c r="O2807" s="13"/>
      <c r="P2807" s="13"/>
      <c r="Q2807" s="13"/>
      <c r="R2807" s="13"/>
      <c r="S2807" s="13"/>
      <c r="T2807" s="30"/>
      <c r="U2807" s="31"/>
    </row>
    <row r="2808" spans="1:21" ht="13" x14ac:dyDescent="0.3">
      <c r="A2808" s="13"/>
      <c r="C2808" s="13"/>
      <c r="F2808" s="13"/>
      <c r="G2808" s="13"/>
      <c r="H2808" s="13"/>
      <c r="I2808" s="13"/>
      <c r="K2808" s="13"/>
      <c r="L2808" s="13"/>
      <c r="M2808" s="13"/>
      <c r="N2808" s="13"/>
      <c r="O2808" s="13"/>
      <c r="P2808" s="13"/>
      <c r="Q2808" s="13"/>
      <c r="R2808" s="13"/>
      <c r="S2808" s="13"/>
      <c r="T2808" s="30"/>
      <c r="U2808" s="31"/>
    </row>
    <row r="2809" spans="1:21" ht="13" x14ac:dyDescent="0.3">
      <c r="A2809" s="13"/>
      <c r="C2809" s="13"/>
      <c r="F2809" s="13"/>
      <c r="G2809" s="13"/>
      <c r="H2809" s="13"/>
      <c r="I2809" s="13"/>
      <c r="K2809" s="13"/>
      <c r="L2809" s="13"/>
      <c r="M2809" s="13"/>
      <c r="N2809" s="13"/>
      <c r="O2809" s="13"/>
      <c r="P2809" s="13"/>
      <c r="Q2809" s="13"/>
      <c r="R2809" s="13"/>
      <c r="S2809" s="13"/>
      <c r="T2809" s="30"/>
      <c r="U2809" s="31"/>
    </row>
    <row r="2810" spans="1:21" ht="13" x14ac:dyDescent="0.3">
      <c r="A2810" s="13"/>
      <c r="C2810" s="13"/>
      <c r="F2810" s="13"/>
      <c r="G2810" s="13"/>
      <c r="H2810" s="13"/>
      <c r="I2810" s="13"/>
      <c r="K2810" s="13"/>
      <c r="L2810" s="13"/>
      <c r="M2810" s="13"/>
      <c r="N2810" s="13"/>
      <c r="O2810" s="13"/>
      <c r="P2810" s="13"/>
      <c r="Q2810" s="13"/>
      <c r="R2810" s="13"/>
      <c r="S2810" s="13"/>
      <c r="T2810" s="30"/>
      <c r="U2810" s="31"/>
    </row>
    <row r="2811" spans="1:21" ht="13" x14ac:dyDescent="0.3">
      <c r="A2811" s="13"/>
      <c r="C2811" s="13"/>
      <c r="F2811" s="13"/>
      <c r="G2811" s="13"/>
      <c r="H2811" s="13"/>
      <c r="I2811" s="13"/>
      <c r="K2811" s="13"/>
      <c r="L2811" s="13"/>
      <c r="M2811" s="13"/>
      <c r="N2811" s="13"/>
      <c r="O2811" s="13"/>
      <c r="P2811" s="13"/>
      <c r="Q2811" s="13"/>
      <c r="R2811" s="13"/>
      <c r="S2811" s="13"/>
      <c r="T2811" s="30"/>
      <c r="U2811" s="31"/>
    </row>
    <row r="2812" spans="1:21" ht="13" x14ac:dyDescent="0.3">
      <c r="A2812" s="13"/>
      <c r="C2812" s="13"/>
      <c r="F2812" s="13"/>
      <c r="G2812" s="13"/>
      <c r="H2812" s="13"/>
      <c r="I2812" s="13"/>
      <c r="K2812" s="13"/>
      <c r="L2812" s="13"/>
      <c r="M2812" s="13"/>
      <c r="N2812" s="13"/>
      <c r="O2812" s="13"/>
      <c r="P2812" s="13"/>
      <c r="Q2812" s="13"/>
      <c r="R2812" s="13"/>
      <c r="S2812" s="13"/>
      <c r="T2812" s="30"/>
      <c r="U2812" s="31"/>
    </row>
    <row r="2813" spans="1:21" ht="13" x14ac:dyDescent="0.3">
      <c r="A2813" s="13"/>
      <c r="C2813" s="13"/>
      <c r="F2813" s="13"/>
      <c r="G2813" s="13"/>
      <c r="H2813" s="13"/>
      <c r="I2813" s="13"/>
      <c r="K2813" s="13"/>
      <c r="L2813" s="13"/>
      <c r="M2813" s="13"/>
      <c r="N2813" s="13"/>
      <c r="O2813" s="13"/>
      <c r="P2813" s="13"/>
      <c r="Q2813" s="13"/>
      <c r="R2813" s="13"/>
      <c r="S2813" s="13"/>
      <c r="T2813" s="30"/>
      <c r="U2813" s="31"/>
    </row>
    <row r="2814" spans="1:21" ht="13" x14ac:dyDescent="0.3">
      <c r="A2814" s="13"/>
      <c r="C2814" s="13"/>
      <c r="F2814" s="13"/>
      <c r="G2814" s="13"/>
      <c r="H2814" s="13"/>
      <c r="I2814" s="13"/>
      <c r="K2814" s="13"/>
      <c r="L2814" s="13"/>
      <c r="M2814" s="13"/>
      <c r="N2814" s="13"/>
      <c r="O2814" s="13"/>
      <c r="P2814" s="13"/>
      <c r="Q2814" s="13"/>
      <c r="R2814" s="13"/>
      <c r="S2814" s="13"/>
      <c r="T2814" s="30"/>
      <c r="U2814" s="31"/>
    </row>
    <row r="2815" spans="1:21" ht="13" x14ac:dyDescent="0.3">
      <c r="A2815" s="13"/>
      <c r="C2815" s="13"/>
      <c r="F2815" s="13"/>
      <c r="G2815" s="13"/>
      <c r="H2815" s="13"/>
      <c r="I2815" s="13"/>
      <c r="K2815" s="13"/>
      <c r="L2815" s="13"/>
      <c r="M2815" s="13"/>
      <c r="N2815" s="13"/>
      <c r="O2815" s="13"/>
      <c r="P2815" s="13"/>
      <c r="Q2815" s="13"/>
      <c r="R2815" s="13"/>
      <c r="S2815" s="13"/>
      <c r="T2815" s="30"/>
      <c r="U2815" s="31"/>
    </row>
    <row r="2816" spans="1:21" ht="13" x14ac:dyDescent="0.3">
      <c r="A2816" s="13"/>
      <c r="C2816" s="13"/>
      <c r="F2816" s="13"/>
      <c r="G2816" s="13"/>
      <c r="H2816" s="13"/>
      <c r="I2816" s="13"/>
      <c r="K2816" s="13"/>
      <c r="L2816" s="13"/>
      <c r="M2816" s="13"/>
      <c r="N2816" s="13"/>
      <c r="O2816" s="13"/>
      <c r="P2816" s="13"/>
      <c r="Q2816" s="13"/>
      <c r="R2816" s="13"/>
      <c r="S2816" s="13"/>
      <c r="T2816" s="30"/>
      <c r="U2816" s="31"/>
    </row>
    <row r="2817" spans="1:21" ht="13" x14ac:dyDescent="0.3">
      <c r="A2817" s="13"/>
      <c r="C2817" s="13"/>
      <c r="F2817" s="13"/>
      <c r="G2817" s="13"/>
      <c r="H2817" s="13"/>
      <c r="I2817" s="13"/>
      <c r="K2817" s="13"/>
      <c r="L2817" s="13"/>
      <c r="M2817" s="13"/>
      <c r="N2817" s="13"/>
      <c r="O2817" s="13"/>
      <c r="P2817" s="13"/>
      <c r="Q2817" s="13"/>
      <c r="R2817" s="13"/>
      <c r="S2817" s="13"/>
      <c r="T2817" s="30"/>
      <c r="U2817" s="31"/>
    </row>
    <row r="2818" spans="1:21" ht="13" x14ac:dyDescent="0.3">
      <c r="A2818" s="13"/>
      <c r="C2818" s="13"/>
      <c r="F2818" s="13"/>
      <c r="G2818" s="13"/>
      <c r="H2818" s="13"/>
      <c r="I2818" s="13"/>
      <c r="K2818" s="13"/>
      <c r="L2818" s="13"/>
      <c r="M2818" s="13"/>
      <c r="N2818" s="13"/>
      <c r="O2818" s="13"/>
      <c r="P2818" s="13"/>
      <c r="Q2818" s="13"/>
      <c r="R2818" s="13"/>
      <c r="S2818" s="13"/>
      <c r="T2818" s="30"/>
      <c r="U2818" s="31"/>
    </row>
    <row r="2819" spans="1:21" ht="13" x14ac:dyDescent="0.3">
      <c r="A2819" s="13"/>
      <c r="C2819" s="13"/>
      <c r="F2819" s="13"/>
      <c r="G2819" s="13"/>
      <c r="H2819" s="13"/>
      <c r="I2819" s="13"/>
      <c r="K2819" s="13"/>
      <c r="L2819" s="13"/>
      <c r="M2819" s="13"/>
      <c r="N2819" s="13"/>
      <c r="O2819" s="13"/>
      <c r="P2819" s="13"/>
      <c r="Q2819" s="13"/>
      <c r="R2819" s="13"/>
      <c r="S2819" s="13"/>
      <c r="T2819" s="30"/>
      <c r="U2819" s="31"/>
    </row>
    <row r="2820" spans="1:21" ht="13" x14ac:dyDescent="0.3">
      <c r="A2820" s="13"/>
      <c r="C2820" s="13"/>
      <c r="F2820" s="13"/>
      <c r="G2820" s="13"/>
      <c r="H2820" s="13"/>
      <c r="I2820" s="13"/>
      <c r="K2820" s="13"/>
      <c r="L2820" s="13"/>
      <c r="M2820" s="13"/>
      <c r="N2820" s="13"/>
      <c r="O2820" s="13"/>
      <c r="P2820" s="13"/>
      <c r="Q2820" s="13"/>
      <c r="R2820" s="13"/>
      <c r="S2820" s="13"/>
      <c r="T2820" s="30"/>
      <c r="U2820" s="31"/>
    </row>
    <row r="2821" spans="1:21" ht="13" x14ac:dyDescent="0.3">
      <c r="A2821" s="13"/>
      <c r="C2821" s="13"/>
      <c r="F2821" s="13"/>
      <c r="G2821" s="13"/>
      <c r="H2821" s="13"/>
      <c r="I2821" s="13"/>
      <c r="K2821" s="13"/>
      <c r="L2821" s="13"/>
      <c r="M2821" s="13"/>
      <c r="N2821" s="13"/>
      <c r="O2821" s="13"/>
      <c r="P2821" s="13"/>
      <c r="Q2821" s="13"/>
      <c r="R2821" s="13"/>
      <c r="S2821" s="13"/>
      <c r="T2821" s="30"/>
      <c r="U2821" s="31"/>
    </row>
    <row r="2822" spans="1:21" ht="13" x14ac:dyDescent="0.3">
      <c r="A2822" s="13"/>
      <c r="C2822" s="13"/>
      <c r="F2822" s="13"/>
      <c r="G2822" s="13"/>
      <c r="H2822" s="13"/>
      <c r="I2822" s="13"/>
      <c r="K2822" s="13"/>
      <c r="L2822" s="13"/>
      <c r="M2822" s="13"/>
      <c r="N2822" s="13"/>
      <c r="O2822" s="13"/>
      <c r="P2822" s="13"/>
      <c r="Q2822" s="13"/>
      <c r="R2822" s="13"/>
      <c r="S2822" s="13"/>
      <c r="T2822" s="30"/>
      <c r="U2822" s="31"/>
    </row>
    <row r="2823" spans="1:21" ht="13" x14ac:dyDescent="0.3">
      <c r="A2823" s="13"/>
      <c r="C2823" s="13"/>
      <c r="F2823" s="13"/>
      <c r="G2823" s="13"/>
      <c r="H2823" s="13"/>
      <c r="I2823" s="13"/>
      <c r="K2823" s="13"/>
      <c r="L2823" s="13"/>
      <c r="M2823" s="13"/>
      <c r="N2823" s="13"/>
      <c r="O2823" s="13"/>
      <c r="P2823" s="13"/>
      <c r="Q2823" s="13"/>
      <c r="R2823" s="13"/>
      <c r="S2823" s="13"/>
      <c r="T2823" s="30"/>
      <c r="U2823" s="31"/>
    </row>
    <row r="2824" spans="1:21" ht="13" x14ac:dyDescent="0.3">
      <c r="A2824" s="13"/>
      <c r="C2824" s="13"/>
      <c r="F2824" s="13"/>
      <c r="G2824" s="13"/>
      <c r="H2824" s="13"/>
      <c r="I2824" s="13"/>
      <c r="K2824" s="13"/>
      <c r="L2824" s="13"/>
      <c r="M2824" s="13"/>
      <c r="N2824" s="13"/>
      <c r="O2824" s="13"/>
      <c r="P2824" s="13"/>
      <c r="Q2824" s="13"/>
      <c r="R2824" s="13"/>
      <c r="S2824" s="13"/>
      <c r="T2824" s="30"/>
      <c r="U2824" s="31"/>
    </row>
    <row r="2825" spans="1:21" ht="13" x14ac:dyDescent="0.3">
      <c r="A2825" s="13"/>
      <c r="C2825" s="13"/>
      <c r="F2825" s="13"/>
      <c r="G2825" s="13"/>
      <c r="H2825" s="13"/>
      <c r="I2825" s="13"/>
      <c r="K2825" s="13"/>
      <c r="L2825" s="13"/>
      <c r="M2825" s="13"/>
      <c r="N2825" s="13"/>
      <c r="O2825" s="13"/>
      <c r="P2825" s="13"/>
      <c r="Q2825" s="13"/>
      <c r="R2825" s="13"/>
      <c r="S2825" s="13"/>
      <c r="T2825" s="30"/>
      <c r="U2825" s="31"/>
    </row>
    <row r="2826" spans="1:21" ht="13" x14ac:dyDescent="0.3">
      <c r="A2826" s="13"/>
      <c r="C2826" s="13"/>
      <c r="F2826" s="13"/>
      <c r="G2826" s="13"/>
      <c r="H2826" s="13"/>
      <c r="I2826" s="13"/>
      <c r="K2826" s="13"/>
      <c r="L2826" s="13"/>
      <c r="M2826" s="13"/>
      <c r="N2826" s="13"/>
      <c r="O2826" s="13"/>
      <c r="P2826" s="13"/>
      <c r="Q2826" s="13"/>
      <c r="R2826" s="13"/>
      <c r="S2826" s="13"/>
      <c r="T2826" s="30"/>
      <c r="U2826" s="31"/>
    </row>
    <row r="2827" spans="1:21" ht="13" x14ac:dyDescent="0.3">
      <c r="A2827" s="13"/>
      <c r="C2827" s="13"/>
      <c r="F2827" s="13"/>
      <c r="G2827" s="13"/>
      <c r="H2827" s="13"/>
      <c r="I2827" s="13"/>
      <c r="K2827" s="13"/>
      <c r="L2827" s="13"/>
      <c r="M2827" s="13"/>
      <c r="N2827" s="13"/>
      <c r="O2827" s="13"/>
      <c r="P2827" s="13"/>
      <c r="Q2827" s="13"/>
      <c r="R2827" s="13"/>
      <c r="S2827" s="13"/>
      <c r="T2827" s="30"/>
      <c r="U2827" s="31"/>
    </row>
    <row r="2828" spans="1:21" ht="13" x14ac:dyDescent="0.3">
      <c r="A2828" s="13"/>
      <c r="C2828" s="13"/>
      <c r="F2828" s="13"/>
      <c r="G2828" s="13"/>
      <c r="H2828" s="13"/>
      <c r="I2828" s="13"/>
      <c r="K2828" s="13"/>
      <c r="L2828" s="13"/>
      <c r="M2828" s="13"/>
      <c r="N2828" s="13"/>
      <c r="O2828" s="13"/>
      <c r="P2828" s="13"/>
      <c r="Q2828" s="13"/>
      <c r="R2828" s="13"/>
      <c r="S2828" s="13"/>
      <c r="T2828" s="30"/>
      <c r="U2828" s="31"/>
    </row>
    <row r="2829" spans="1:21" ht="13" x14ac:dyDescent="0.3">
      <c r="A2829" s="13"/>
      <c r="C2829" s="13"/>
      <c r="F2829" s="13"/>
      <c r="G2829" s="13"/>
      <c r="H2829" s="13"/>
      <c r="I2829" s="13"/>
      <c r="K2829" s="13"/>
      <c r="L2829" s="13"/>
      <c r="M2829" s="13"/>
      <c r="N2829" s="13"/>
      <c r="O2829" s="13"/>
      <c r="P2829" s="13"/>
      <c r="Q2829" s="13"/>
      <c r="R2829" s="13"/>
      <c r="S2829" s="13"/>
      <c r="T2829" s="30"/>
      <c r="U2829" s="31"/>
    </row>
    <row r="2830" spans="1:21" ht="13" x14ac:dyDescent="0.3">
      <c r="A2830" s="13"/>
      <c r="C2830" s="13"/>
      <c r="F2830" s="13"/>
      <c r="G2830" s="13"/>
      <c r="H2830" s="13"/>
      <c r="I2830" s="13"/>
      <c r="K2830" s="13"/>
      <c r="L2830" s="13"/>
      <c r="M2830" s="13"/>
      <c r="N2830" s="13"/>
      <c r="O2830" s="13"/>
      <c r="P2830" s="13"/>
      <c r="Q2830" s="13"/>
      <c r="R2830" s="13"/>
      <c r="S2830" s="13"/>
      <c r="T2830" s="30"/>
      <c r="U2830" s="31"/>
    </row>
    <row r="2831" spans="1:21" ht="13" x14ac:dyDescent="0.3">
      <c r="A2831" s="13"/>
      <c r="C2831" s="13"/>
      <c r="F2831" s="13"/>
      <c r="G2831" s="13"/>
      <c r="H2831" s="13"/>
      <c r="I2831" s="13"/>
      <c r="K2831" s="13"/>
      <c r="L2831" s="13"/>
      <c r="M2831" s="13"/>
      <c r="N2831" s="13"/>
      <c r="O2831" s="13"/>
      <c r="P2831" s="13"/>
      <c r="Q2831" s="13"/>
      <c r="R2831" s="13"/>
      <c r="S2831" s="13"/>
      <c r="T2831" s="30"/>
      <c r="U2831" s="31"/>
    </row>
    <row r="2832" spans="1:21" ht="13" x14ac:dyDescent="0.3">
      <c r="A2832" s="13"/>
      <c r="C2832" s="13"/>
      <c r="F2832" s="13"/>
      <c r="G2832" s="13"/>
      <c r="H2832" s="13"/>
      <c r="I2832" s="13"/>
      <c r="K2832" s="13"/>
      <c r="L2832" s="13"/>
      <c r="M2832" s="13"/>
      <c r="N2832" s="13"/>
      <c r="O2832" s="13"/>
      <c r="P2832" s="13"/>
      <c r="Q2832" s="13"/>
      <c r="R2832" s="13"/>
      <c r="S2832" s="13"/>
      <c r="T2832" s="30"/>
      <c r="U2832" s="31"/>
    </row>
    <row r="2833" spans="1:21" ht="13" x14ac:dyDescent="0.3">
      <c r="A2833" s="13"/>
      <c r="C2833" s="13"/>
      <c r="F2833" s="13"/>
      <c r="G2833" s="13"/>
      <c r="H2833" s="13"/>
      <c r="I2833" s="13"/>
      <c r="K2833" s="13"/>
      <c r="L2833" s="13"/>
      <c r="M2833" s="13"/>
      <c r="N2833" s="13"/>
      <c r="O2833" s="13"/>
      <c r="P2833" s="13"/>
      <c r="Q2833" s="13"/>
      <c r="R2833" s="13"/>
      <c r="S2833" s="13"/>
      <c r="T2833" s="30"/>
      <c r="U2833" s="31"/>
    </row>
    <row r="2834" spans="1:21" ht="13" x14ac:dyDescent="0.3">
      <c r="A2834" s="13"/>
      <c r="C2834" s="13"/>
      <c r="F2834" s="13"/>
      <c r="G2834" s="13"/>
      <c r="H2834" s="13"/>
      <c r="I2834" s="13"/>
      <c r="K2834" s="13"/>
      <c r="L2834" s="13"/>
      <c r="M2834" s="13"/>
      <c r="N2834" s="13"/>
      <c r="O2834" s="13"/>
      <c r="P2834" s="13"/>
      <c r="Q2834" s="13"/>
      <c r="R2834" s="13"/>
      <c r="S2834" s="13"/>
      <c r="T2834" s="30"/>
      <c r="U2834" s="31"/>
    </row>
    <row r="2835" spans="1:21" ht="13" x14ac:dyDescent="0.3">
      <c r="A2835" s="13"/>
      <c r="C2835" s="13"/>
      <c r="F2835" s="13"/>
      <c r="G2835" s="13"/>
      <c r="H2835" s="13"/>
      <c r="I2835" s="13"/>
      <c r="K2835" s="13"/>
      <c r="L2835" s="13"/>
      <c r="M2835" s="13"/>
      <c r="N2835" s="13"/>
      <c r="O2835" s="13"/>
      <c r="P2835" s="13"/>
      <c r="Q2835" s="13"/>
      <c r="R2835" s="13"/>
      <c r="S2835" s="13"/>
      <c r="T2835" s="30"/>
      <c r="U2835" s="31"/>
    </row>
    <row r="2836" spans="1:21" ht="13" x14ac:dyDescent="0.3">
      <c r="A2836" s="13"/>
      <c r="C2836" s="13"/>
      <c r="F2836" s="13"/>
      <c r="G2836" s="13"/>
      <c r="H2836" s="13"/>
      <c r="I2836" s="13"/>
      <c r="K2836" s="13"/>
      <c r="L2836" s="13"/>
      <c r="M2836" s="13"/>
      <c r="N2836" s="13"/>
      <c r="O2836" s="13"/>
      <c r="P2836" s="13"/>
      <c r="Q2836" s="13"/>
      <c r="R2836" s="13"/>
      <c r="S2836" s="13"/>
      <c r="T2836" s="30"/>
      <c r="U2836" s="31"/>
    </row>
    <row r="2837" spans="1:21" ht="13" x14ac:dyDescent="0.3">
      <c r="A2837" s="13"/>
      <c r="C2837" s="13"/>
      <c r="F2837" s="13"/>
      <c r="G2837" s="13"/>
      <c r="H2837" s="13"/>
      <c r="I2837" s="13"/>
      <c r="K2837" s="13"/>
      <c r="L2837" s="13"/>
      <c r="M2837" s="13"/>
      <c r="N2837" s="13"/>
      <c r="O2837" s="13"/>
      <c r="P2837" s="13"/>
      <c r="Q2837" s="13"/>
      <c r="R2837" s="13"/>
      <c r="S2837" s="13"/>
      <c r="T2837" s="30"/>
      <c r="U2837" s="31"/>
    </row>
    <row r="2838" spans="1:21" ht="13" x14ac:dyDescent="0.3">
      <c r="A2838" s="13"/>
      <c r="C2838" s="13"/>
      <c r="F2838" s="13"/>
      <c r="G2838" s="13"/>
      <c r="H2838" s="13"/>
      <c r="I2838" s="13"/>
      <c r="K2838" s="13"/>
      <c r="L2838" s="13"/>
      <c r="M2838" s="13"/>
      <c r="N2838" s="13"/>
      <c r="O2838" s="13"/>
      <c r="P2838" s="13"/>
      <c r="Q2838" s="13"/>
      <c r="R2838" s="13"/>
      <c r="S2838" s="13"/>
      <c r="T2838" s="30"/>
      <c r="U2838" s="31"/>
    </row>
    <row r="2839" spans="1:21" ht="13" x14ac:dyDescent="0.3">
      <c r="A2839" s="13"/>
      <c r="C2839" s="13"/>
      <c r="F2839" s="13"/>
      <c r="G2839" s="13"/>
      <c r="H2839" s="13"/>
      <c r="I2839" s="13"/>
      <c r="K2839" s="13"/>
      <c r="L2839" s="13"/>
      <c r="M2839" s="13"/>
      <c r="N2839" s="13"/>
      <c r="O2839" s="13"/>
      <c r="P2839" s="13"/>
      <c r="Q2839" s="13"/>
      <c r="R2839" s="13"/>
      <c r="S2839" s="13"/>
      <c r="T2839" s="30"/>
      <c r="U2839" s="31"/>
    </row>
    <row r="2840" spans="1:21" ht="13" x14ac:dyDescent="0.3">
      <c r="A2840" s="13"/>
      <c r="C2840" s="13"/>
      <c r="F2840" s="13"/>
      <c r="G2840" s="13"/>
      <c r="H2840" s="13"/>
      <c r="I2840" s="13"/>
      <c r="K2840" s="13"/>
      <c r="L2840" s="13"/>
      <c r="M2840" s="13"/>
      <c r="N2840" s="13"/>
      <c r="O2840" s="13"/>
      <c r="P2840" s="13"/>
      <c r="Q2840" s="13"/>
      <c r="R2840" s="13"/>
      <c r="S2840" s="13"/>
      <c r="T2840" s="30"/>
      <c r="U2840" s="31"/>
    </row>
    <row r="2841" spans="1:21" ht="13" x14ac:dyDescent="0.3">
      <c r="A2841" s="13"/>
      <c r="C2841" s="13"/>
      <c r="F2841" s="13"/>
      <c r="G2841" s="13"/>
      <c r="H2841" s="13"/>
      <c r="I2841" s="13"/>
      <c r="K2841" s="13"/>
      <c r="L2841" s="13"/>
      <c r="M2841" s="13"/>
      <c r="N2841" s="13"/>
      <c r="O2841" s="13"/>
      <c r="P2841" s="13"/>
      <c r="Q2841" s="13"/>
      <c r="R2841" s="13"/>
      <c r="S2841" s="13"/>
      <c r="T2841" s="30"/>
      <c r="U2841" s="31"/>
    </row>
    <row r="2842" spans="1:21" ht="13" x14ac:dyDescent="0.3">
      <c r="A2842" s="13"/>
      <c r="C2842" s="13"/>
      <c r="F2842" s="13"/>
      <c r="G2842" s="13"/>
      <c r="H2842" s="13"/>
      <c r="I2842" s="13"/>
      <c r="K2842" s="13"/>
      <c r="L2842" s="13"/>
      <c r="M2842" s="13"/>
      <c r="N2842" s="13"/>
      <c r="O2842" s="13"/>
      <c r="P2842" s="13"/>
      <c r="Q2842" s="13"/>
      <c r="R2842" s="13"/>
      <c r="S2842" s="13"/>
      <c r="T2842" s="30"/>
      <c r="U2842" s="31"/>
    </row>
    <row r="2843" spans="1:21" ht="13" x14ac:dyDescent="0.3">
      <c r="A2843" s="13"/>
      <c r="C2843" s="13"/>
      <c r="F2843" s="13"/>
      <c r="G2843" s="13"/>
      <c r="H2843" s="13"/>
      <c r="I2843" s="13"/>
      <c r="K2843" s="13"/>
      <c r="L2843" s="13"/>
      <c r="M2843" s="13"/>
      <c r="N2843" s="13"/>
      <c r="O2843" s="13"/>
      <c r="P2843" s="13"/>
      <c r="Q2843" s="13"/>
      <c r="R2843" s="13"/>
      <c r="S2843" s="13"/>
      <c r="T2843" s="30"/>
      <c r="U2843" s="31"/>
    </row>
    <row r="2844" spans="1:21" ht="13" x14ac:dyDescent="0.3">
      <c r="A2844" s="13"/>
      <c r="C2844" s="13"/>
      <c r="F2844" s="13"/>
      <c r="G2844" s="13"/>
      <c r="H2844" s="13"/>
      <c r="I2844" s="13"/>
      <c r="K2844" s="13"/>
      <c r="L2844" s="13"/>
      <c r="M2844" s="13"/>
      <c r="N2844" s="13"/>
      <c r="O2844" s="13"/>
      <c r="P2844" s="13"/>
      <c r="Q2844" s="13"/>
      <c r="R2844" s="13"/>
      <c r="S2844" s="13"/>
      <c r="T2844" s="30"/>
      <c r="U2844" s="31"/>
    </row>
    <row r="2845" spans="1:21" ht="13" x14ac:dyDescent="0.3">
      <c r="A2845" s="13"/>
      <c r="C2845" s="13"/>
      <c r="F2845" s="13"/>
      <c r="G2845" s="13"/>
      <c r="H2845" s="13"/>
      <c r="I2845" s="13"/>
      <c r="K2845" s="13"/>
      <c r="L2845" s="13"/>
      <c r="M2845" s="13"/>
      <c r="N2845" s="13"/>
      <c r="O2845" s="13"/>
      <c r="P2845" s="13"/>
      <c r="Q2845" s="13"/>
      <c r="R2845" s="13"/>
      <c r="S2845" s="13"/>
      <c r="T2845" s="30"/>
      <c r="U2845" s="31"/>
    </row>
    <row r="2846" spans="1:21" ht="13" x14ac:dyDescent="0.3">
      <c r="A2846" s="13"/>
      <c r="C2846" s="13"/>
      <c r="F2846" s="13"/>
      <c r="G2846" s="13"/>
      <c r="H2846" s="13"/>
      <c r="I2846" s="13"/>
      <c r="K2846" s="13"/>
      <c r="L2846" s="13"/>
      <c r="M2846" s="13"/>
      <c r="N2846" s="13"/>
      <c r="O2846" s="13"/>
      <c r="P2846" s="13"/>
      <c r="Q2846" s="13"/>
      <c r="R2846" s="13"/>
      <c r="S2846" s="13"/>
      <c r="T2846" s="30"/>
      <c r="U2846" s="31"/>
    </row>
    <row r="2847" spans="1:21" ht="13" x14ac:dyDescent="0.3">
      <c r="A2847" s="13"/>
      <c r="C2847" s="13"/>
      <c r="F2847" s="13"/>
      <c r="G2847" s="13"/>
      <c r="H2847" s="13"/>
      <c r="I2847" s="13"/>
      <c r="K2847" s="13"/>
      <c r="L2847" s="13"/>
      <c r="M2847" s="13"/>
      <c r="N2847" s="13"/>
      <c r="O2847" s="13"/>
      <c r="P2847" s="13"/>
      <c r="Q2847" s="13"/>
      <c r="R2847" s="13"/>
      <c r="S2847" s="13"/>
      <c r="T2847" s="30"/>
      <c r="U2847" s="31"/>
    </row>
    <row r="2848" spans="1:21" ht="13" x14ac:dyDescent="0.3">
      <c r="A2848" s="13"/>
      <c r="C2848" s="13"/>
      <c r="F2848" s="13"/>
      <c r="G2848" s="13"/>
      <c r="H2848" s="13"/>
      <c r="I2848" s="13"/>
      <c r="K2848" s="13"/>
      <c r="L2848" s="13"/>
      <c r="M2848" s="13"/>
      <c r="N2848" s="13"/>
      <c r="O2848" s="13"/>
      <c r="P2848" s="13"/>
      <c r="Q2848" s="13"/>
      <c r="R2848" s="13"/>
      <c r="S2848" s="13"/>
      <c r="T2848" s="30"/>
      <c r="U2848" s="31"/>
    </row>
    <row r="2849" spans="1:21" ht="13" x14ac:dyDescent="0.3">
      <c r="A2849" s="13"/>
      <c r="C2849" s="13"/>
      <c r="F2849" s="13"/>
      <c r="G2849" s="13"/>
      <c r="H2849" s="13"/>
      <c r="I2849" s="13"/>
      <c r="K2849" s="13"/>
      <c r="L2849" s="13"/>
      <c r="M2849" s="13"/>
      <c r="N2849" s="13"/>
      <c r="O2849" s="13"/>
      <c r="P2849" s="13"/>
      <c r="Q2849" s="13"/>
      <c r="R2849" s="13"/>
      <c r="S2849" s="13"/>
      <c r="T2849" s="30"/>
      <c r="U2849" s="31"/>
    </row>
    <row r="2850" spans="1:21" ht="13" x14ac:dyDescent="0.3">
      <c r="A2850" s="13"/>
      <c r="C2850" s="13"/>
      <c r="F2850" s="13"/>
      <c r="G2850" s="13"/>
      <c r="H2850" s="13"/>
      <c r="I2850" s="13"/>
      <c r="K2850" s="13"/>
      <c r="L2850" s="13"/>
      <c r="M2850" s="13"/>
      <c r="N2850" s="13"/>
      <c r="O2850" s="13"/>
      <c r="P2850" s="13"/>
      <c r="Q2850" s="13"/>
      <c r="R2850" s="13"/>
      <c r="S2850" s="13"/>
      <c r="T2850" s="30"/>
      <c r="U2850" s="31"/>
    </row>
    <row r="2851" spans="1:21" ht="13" x14ac:dyDescent="0.3">
      <c r="A2851" s="13"/>
      <c r="C2851" s="13"/>
      <c r="F2851" s="13"/>
      <c r="G2851" s="13"/>
      <c r="H2851" s="13"/>
      <c r="I2851" s="13"/>
      <c r="K2851" s="13"/>
      <c r="L2851" s="13"/>
      <c r="M2851" s="13"/>
      <c r="N2851" s="13"/>
      <c r="O2851" s="13"/>
      <c r="P2851" s="13"/>
      <c r="Q2851" s="13"/>
      <c r="R2851" s="13"/>
      <c r="S2851" s="13"/>
      <c r="T2851" s="30"/>
      <c r="U2851" s="31"/>
    </row>
    <row r="2852" spans="1:21" ht="13" x14ac:dyDescent="0.3">
      <c r="A2852" s="13"/>
      <c r="C2852" s="13"/>
      <c r="F2852" s="13"/>
      <c r="G2852" s="13"/>
      <c r="H2852" s="13"/>
      <c r="I2852" s="13"/>
      <c r="K2852" s="13"/>
      <c r="L2852" s="13"/>
      <c r="M2852" s="13"/>
      <c r="N2852" s="13"/>
      <c r="O2852" s="13"/>
      <c r="P2852" s="13"/>
      <c r="Q2852" s="13"/>
      <c r="R2852" s="13"/>
      <c r="S2852" s="13"/>
      <c r="T2852" s="30"/>
      <c r="U2852" s="31"/>
    </row>
    <row r="2853" spans="1:21" ht="13" x14ac:dyDescent="0.3">
      <c r="A2853" s="13"/>
      <c r="C2853" s="13"/>
      <c r="F2853" s="13"/>
      <c r="G2853" s="13"/>
      <c r="H2853" s="13"/>
      <c r="I2853" s="13"/>
      <c r="K2853" s="13"/>
      <c r="L2853" s="13"/>
      <c r="M2853" s="13"/>
      <c r="N2853" s="13"/>
      <c r="O2853" s="13"/>
      <c r="P2853" s="13"/>
      <c r="Q2853" s="13"/>
      <c r="R2853" s="13"/>
      <c r="S2853" s="13"/>
      <c r="T2853" s="30"/>
      <c r="U2853" s="31"/>
    </row>
    <row r="2854" spans="1:21" ht="13" x14ac:dyDescent="0.3">
      <c r="A2854" s="13"/>
      <c r="C2854" s="13"/>
      <c r="F2854" s="13"/>
      <c r="G2854" s="13"/>
      <c r="H2854" s="13"/>
      <c r="I2854" s="13"/>
      <c r="K2854" s="13"/>
      <c r="L2854" s="13"/>
      <c r="M2854" s="13"/>
      <c r="N2854" s="13"/>
      <c r="O2854" s="13"/>
      <c r="P2854" s="13"/>
      <c r="Q2854" s="13"/>
      <c r="R2854" s="13"/>
      <c r="S2854" s="13"/>
      <c r="T2854" s="30"/>
      <c r="U2854" s="31"/>
    </row>
    <row r="2855" spans="1:21" ht="13" x14ac:dyDescent="0.3">
      <c r="A2855" s="13"/>
      <c r="C2855" s="13"/>
      <c r="F2855" s="13"/>
      <c r="G2855" s="13"/>
      <c r="H2855" s="13"/>
      <c r="I2855" s="13"/>
      <c r="K2855" s="13"/>
      <c r="L2855" s="13"/>
      <c r="M2855" s="13"/>
      <c r="N2855" s="13"/>
      <c r="O2855" s="13"/>
      <c r="P2855" s="13"/>
      <c r="Q2855" s="13"/>
      <c r="R2855" s="13"/>
      <c r="S2855" s="13"/>
      <c r="T2855" s="30"/>
      <c r="U2855" s="31"/>
    </row>
    <row r="2856" spans="1:21" ht="13" x14ac:dyDescent="0.3">
      <c r="A2856" s="13"/>
      <c r="C2856" s="13"/>
      <c r="F2856" s="13"/>
      <c r="G2856" s="13"/>
      <c r="H2856" s="13"/>
      <c r="I2856" s="13"/>
      <c r="K2856" s="13"/>
      <c r="L2856" s="13"/>
      <c r="M2856" s="13"/>
      <c r="N2856" s="13"/>
      <c r="O2856" s="13"/>
      <c r="P2856" s="13"/>
      <c r="Q2856" s="13"/>
      <c r="R2856" s="13"/>
      <c r="S2856" s="13"/>
      <c r="T2856" s="30"/>
      <c r="U2856" s="31"/>
    </row>
    <row r="2857" spans="1:21" ht="13" x14ac:dyDescent="0.3">
      <c r="A2857" s="13"/>
      <c r="C2857" s="13"/>
      <c r="F2857" s="13"/>
      <c r="G2857" s="13"/>
      <c r="H2857" s="13"/>
      <c r="I2857" s="13"/>
      <c r="K2857" s="13"/>
      <c r="L2857" s="13"/>
      <c r="M2857" s="13"/>
      <c r="N2857" s="13"/>
      <c r="O2857" s="13"/>
      <c r="P2857" s="13"/>
      <c r="Q2857" s="13"/>
      <c r="R2857" s="13"/>
      <c r="S2857" s="13"/>
      <c r="T2857" s="30"/>
      <c r="U2857" s="31"/>
    </row>
    <row r="2858" spans="1:21" ht="13" x14ac:dyDescent="0.3">
      <c r="A2858" s="13"/>
      <c r="C2858" s="13"/>
      <c r="F2858" s="13"/>
      <c r="G2858" s="13"/>
      <c r="H2858" s="13"/>
      <c r="I2858" s="13"/>
      <c r="K2858" s="13"/>
      <c r="L2858" s="13"/>
      <c r="M2858" s="13"/>
      <c r="N2858" s="13"/>
      <c r="O2858" s="13"/>
      <c r="P2858" s="13"/>
      <c r="Q2858" s="13"/>
      <c r="R2858" s="13"/>
      <c r="S2858" s="13"/>
      <c r="T2858" s="30"/>
      <c r="U2858" s="31"/>
    </row>
    <row r="2859" spans="1:21" ht="13" x14ac:dyDescent="0.3">
      <c r="A2859" s="13"/>
      <c r="C2859" s="13"/>
      <c r="F2859" s="13"/>
      <c r="G2859" s="13"/>
      <c r="H2859" s="13"/>
      <c r="I2859" s="13"/>
      <c r="K2859" s="13"/>
      <c r="L2859" s="13"/>
      <c r="M2859" s="13"/>
      <c r="N2859" s="13"/>
      <c r="O2859" s="13"/>
      <c r="P2859" s="13"/>
      <c r="Q2859" s="13"/>
      <c r="R2859" s="13"/>
      <c r="S2859" s="13"/>
      <c r="T2859" s="30"/>
      <c r="U2859" s="31"/>
    </row>
    <row r="2860" spans="1:21" ht="13" x14ac:dyDescent="0.3">
      <c r="A2860" s="13"/>
      <c r="C2860" s="13"/>
      <c r="F2860" s="13"/>
      <c r="G2860" s="13"/>
      <c r="H2860" s="13"/>
      <c r="I2860" s="13"/>
      <c r="K2860" s="13"/>
      <c r="L2860" s="13"/>
      <c r="M2860" s="13"/>
      <c r="N2860" s="13"/>
      <c r="O2860" s="13"/>
      <c r="P2860" s="13"/>
      <c r="Q2860" s="13"/>
      <c r="R2860" s="13"/>
      <c r="S2860" s="13"/>
      <c r="T2860" s="30"/>
      <c r="U2860" s="31"/>
    </row>
    <row r="2861" spans="1:21" ht="13" x14ac:dyDescent="0.3">
      <c r="A2861" s="13"/>
      <c r="C2861" s="13"/>
      <c r="F2861" s="13"/>
      <c r="G2861" s="13"/>
      <c r="H2861" s="13"/>
      <c r="I2861" s="13"/>
      <c r="K2861" s="13"/>
      <c r="L2861" s="13"/>
      <c r="M2861" s="13"/>
      <c r="N2861" s="13"/>
      <c r="O2861" s="13"/>
      <c r="P2861" s="13"/>
      <c r="Q2861" s="13"/>
      <c r="R2861" s="13"/>
      <c r="S2861" s="13"/>
      <c r="T2861" s="30"/>
      <c r="U2861" s="31"/>
    </row>
    <row r="2862" spans="1:21" ht="13" x14ac:dyDescent="0.3">
      <c r="A2862" s="13"/>
      <c r="C2862" s="13"/>
      <c r="F2862" s="13"/>
      <c r="G2862" s="13"/>
      <c r="H2862" s="13"/>
      <c r="I2862" s="13"/>
      <c r="K2862" s="13"/>
      <c r="L2862" s="13"/>
      <c r="M2862" s="13"/>
      <c r="N2862" s="13"/>
      <c r="O2862" s="13"/>
      <c r="P2862" s="13"/>
      <c r="Q2862" s="13"/>
      <c r="R2862" s="13"/>
      <c r="S2862" s="13"/>
      <c r="T2862" s="30"/>
      <c r="U2862" s="31"/>
    </row>
    <row r="2863" spans="1:21" ht="13" x14ac:dyDescent="0.3">
      <c r="A2863" s="13"/>
      <c r="C2863" s="13"/>
      <c r="F2863" s="13"/>
      <c r="G2863" s="13"/>
      <c r="H2863" s="13"/>
      <c r="I2863" s="13"/>
      <c r="K2863" s="13"/>
      <c r="L2863" s="13"/>
      <c r="M2863" s="13"/>
      <c r="N2863" s="13"/>
      <c r="O2863" s="13"/>
      <c r="P2863" s="13"/>
      <c r="Q2863" s="13"/>
      <c r="R2863" s="13"/>
      <c r="S2863" s="13"/>
      <c r="T2863" s="30"/>
      <c r="U2863" s="31"/>
    </row>
    <row r="2864" spans="1:21" ht="13" x14ac:dyDescent="0.3">
      <c r="A2864" s="13"/>
      <c r="C2864" s="13"/>
      <c r="F2864" s="13"/>
      <c r="G2864" s="13"/>
      <c r="H2864" s="13"/>
      <c r="I2864" s="13"/>
      <c r="K2864" s="13"/>
      <c r="L2864" s="13"/>
      <c r="M2864" s="13"/>
      <c r="N2864" s="13"/>
      <c r="O2864" s="13"/>
      <c r="P2864" s="13"/>
      <c r="Q2864" s="13"/>
      <c r="R2864" s="13"/>
      <c r="S2864" s="13"/>
      <c r="T2864" s="30"/>
      <c r="U2864" s="31"/>
    </row>
    <row r="2865" spans="1:21" ht="13" x14ac:dyDescent="0.3">
      <c r="A2865" s="13"/>
      <c r="C2865" s="13"/>
      <c r="F2865" s="13"/>
      <c r="G2865" s="13"/>
      <c r="H2865" s="13"/>
      <c r="I2865" s="13"/>
      <c r="K2865" s="13"/>
      <c r="L2865" s="13"/>
      <c r="M2865" s="13"/>
      <c r="N2865" s="13"/>
      <c r="O2865" s="13"/>
      <c r="P2865" s="13"/>
      <c r="Q2865" s="13"/>
      <c r="R2865" s="13"/>
      <c r="S2865" s="13"/>
      <c r="T2865" s="30"/>
      <c r="U2865" s="31"/>
    </row>
    <row r="2866" spans="1:21" ht="13" x14ac:dyDescent="0.3">
      <c r="A2866" s="13"/>
      <c r="C2866" s="13"/>
      <c r="F2866" s="13"/>
      <c r="G2866" s="13"/>
      <c r="H2866" s="13"/>
      <c r="I2866" s="13"/>
      <c r="K2866" s="13"/>
      <c r="L2866" s="13"/>
      <c r="M2866" s="13"/>
      <c r="N2866" s="13"/>
      <c r="O2866" s="13"/>
      <c r="P2866" s="13"/>
      <c r="Q2866" s="13"/>
      <c r="R2866" s="13"/>
      <c r="S2866" s="13"/>
      <c r="T2866" s="30"/>
      <c r="U2866" s="31"/>
    </row>
    <row r="2867" spans="1:21" ht="13" x14ac:dyDescent="0.3">
      <c r="A2867" s="13"/>
      <c r="C2867" s="13"/>
      <c r="F2867" s="13"/>
      <c r="G2867" s="13"/>
      <c r="H2867" s="13"/>
      <c r="I2867" s="13"/>
      <c r="K2867" s="13"/>
      <c r="L2867" s="13"/>
      <c r="M2867" s="13"/>
      <c r="N2867" s="13"/>
      <c r="O2867" s="13"/>
      <c r="P2867" s="13"/>
      <c r="Q2867" s="13"/>
      <c r="R2867" s="13"/>
      <c r="S2867" s="13"/>
      <c r="T2867" s="30"/>
      <c r="U2867" s="31"/>
    </row>
    <row r="2868" spans="1:21" ht="13" x14ac:dyDescent="0.3">
      <c r="A2868" s="13"/>
      <c r="C2868" s="13"/>
      <c r="F2868" s="13"/>
      <c r="G2868" s="13"/>
      <c r="H2868" s="13"/>
      <c r="I2868" s="13"/>
      <c r="K2868" s="13"/>
      <c r="L2868" s="13"/>
      <c r="M2868" s="13"/>
      <c r="N2868" s="13"/>
      <c r="O2868" s="13"/>
      <c r="P2868" s="13"/>
      <c r="Q2868" s="13"/>
      <c r="R2868" s="13"/>
      <c r="S2868" s="13"/>
      <c r="T2868" s="30"/>
      <c r="U2868" s="31"/>
    </row>
    <row r="2869" spans="1:21" ht="13" x14ac:dyDescent="0.3">
      <c r="A2869" s="13"/>
      <c r="C2869" s="13"/>
      <c r="F2869" s="13"/>
      <c r="G2869" s="13"/>
      <c r="H2869" s="13"/>
      <c r="I2869" s="13"/>
      <c r="K2869" s="13"/>
      <c r="L2869" s="13"/>
      <c r="M2869" s="13"/>
      <c r="N2869" s="13"/>
      <c r="O2869" s="13"/>
      <c r="P2869" s="13"/>
      <c r="Q2869" s="13"/>
      <c r="R2869" s="13"/>
      <c r="S2869" s="13"/>
      <c r="T2869" s="30"/>
      <c r="U2869" s="31"/>
    </row>
    <row r="2870" spans="1:21" ht="13" x14ac:dyDescent="0.3">
      <c r="A2870" s="13"/>
      <c r="C2870" s="13"/>
      <c r="F2870" s="13"/>
      <c r="G2870" s="13"/>
      <c r="H2870" s="13"/>
      <c r="I2870" s="13"/>
      <c r="K2870" s="13"/>
      <c r="L2870" s="13"/>
      <c r="M2870" s="13"/>
      <c r="N2870" s="13"/>
      <c r="O2870" s="13"/>
      <c r="P2870" s="13"/>
      <c r="Q2870" s="13"/>
      <c r="R2870" s="13"/>
      <c r="S2870" s="13"/>
      <c r="T2870" s="30"/>
      <c r="U2870" s="31"/>
    </row>
    <row r="2871" spans="1:21" ht="13" x14ac:dyDescent="0.3">
      <c r="A2871" s="13"/>
      <c r="C2871" s="13"/>
      <c r="F2871" s="13"/>
      <c r="G2871" s="13"/>
      <c r="H2871" s="13"/>
      <c r="I2871" s="13"/>
      <c r="K2871" s="13"/>
      <c r="L2871" s="13"/>
      <c r="M2871" s="13"/>
      <c r="N2871" s="13"/>
      <c r="O2871" s="13"/>
      <c r="P2871" s="13"/>
      <c r="Q2871" s="13"/>
      <c r="R2871" s="13"/>
      <c r="S2871" s="13"/>
      <c r="T2871" s="30"/>
      <c r="U2871" s="31"/>
    </row>
    <row r="2872" spans="1:21" ht="13" x14ac:dyDescent="0.3">
      <c r="A2872" s="13"/>
      <c r="C2872" s="13"/>
      <c r="F2872" s="13"/>
      <c r="G2872" s="13"/>
      <c r="H2872" s="13"/>
      <c r="I2872" s="13"/>
      <c r="K2872" s="13"/>
      <c r="L2872" s="13"/>
      <c r="M2872" s="13"/>
      <c r="N2872" s="13"/>
      <c r="O2872" s="13"/>
      <c r="P2872" s="13"/>
      <c r="Q2872" s="13"/>
      <c r="R2872" s="13"/>
      <c r="S2872" s="13"/>
      <c r="T2872" s="30"/>
      <c r="U2872" s="31"/>
    </row>
    <row r="2873" spans="1:21" ht="13" x14ac:dyDescent="0.3">
      <c r="A2873" s="13"/>
      <c r="C2873" s="13"/>
      <c r="F2873" s="13"/>
      <c r="G2873" s="13"/>
      <c r="H2873" s="13"/>
      <c r="I2873" s="13"/>
      <c r="K2873" s="13"/>
      <c r="L2873" s="13"/>
      <c r="M2873" s="13"/>
      <c r="N2873" s="13"/>
      <c r="O2873" s="13"/>
      <c r="P2873" s="13"/>
      <c r="Q2873" s="13"/>
      <c r="R2873" s="13"/>
      <c r="S2873" s="13"/>
      <c r="T2873" s="30"/>
      <c r="U2873" s="31"/>
    </row>
    <row r="2874" spans="1:21" ht="13" x14ac:dyDescent="0.3">
      <c r="A2874" s="13"/>
      <c r="C2874" s="13"/>
      <c r="F2874" s="13"/>
      <c r="G2874" s="13"/>
      <c r="H2874" s="13"/>
      <c r="I2874" s="13"/>
      <c r="K2874" s="13"/>
      <c r="L2874" s="13"/>
      <c r="M2874" s="13"/>
      <c r="N2874" s="13"/>
      <c r="O2874" s="13"/>
      <c r="P2874" s="13"/>
      <c r="Q2874" s="13"/>
      <c r="R2874" s="13"/>
      <c r="S2874" s="13"/>
      <c r="T2874" s="30"/>
      <c r="U2874" s="31"/>
    </row>
    <row r="2875" spans="1:21" ht="13" x14ac:dyDescent="0.3">
      <c r="A2875" s="13"/>
      <c r="C2875" s="13"/>
      <c r="F2875" s="13"/>
      <c r="G2875" s="13"/>
      <c r="H2875" s="13"/>
      <c r="I2875" s="13"/>
      <c r="K2875" s="13"/>
      <c r="L2875" s="13"/>
      <c r="M2875" s="13"/>
      <c r="N2875" s="13"/>
      <c r="O2875" s="13"/>
      <c r="P2875" s="13"/>
      <c r="Q2875" s="13"/>
      <c r="R2875" s="13"/>
      <c r="S2875" s="13"/>
      <c r="T2875" s="30"/>
      <c r="U2875" s="31"/>
    </row>
    <row r="2876" spans="1:21" ht="13" x14ac:dyDescent="0.3">
      <c r="A2876" s="13"/>
      <c r="C2876" s="13"/>
      <c r="F2876" s="13"/>
      <c r="G2876" s="13"/>
      <c r="H2876" s="13"/>
      <c r="I2876" s="13"/>
      <c r="K2876" s="13"/>
      <c r="L2876" s="13"/>
      <c r="M2876" s="13"/>
      <c r="N2876" s="13"/>
      <c r="O2876" s="13"/>
      <c r="P2876" s="13"/>
      <c r="Q2876" s="13"/>
      <c r="R2876" s="13"/>
      <c r="S2876" s="13"/>
      <c r="T2876" s="30"/>
      <c r="U2876" s="31"/>
    </row>
    <row r="2877" spans="1:21" ht="13" x14ac:dyDescent="0.3">
      <c r="A2877" s="13"/>
      <c r="C2877" s="13"/>
      <c r="F2877" s="13"/>
      <c r="G2877" s="13"/>
      <c r="H2877" s="13"/>
      <c r="I2877" s="13"/>
      <c r="K2877" s="13"/>
      <c r="L2877" s="13"/>
      <c r="M2877" s="13"/>
      <c r="N2877" s="13"/>
      <c r="O2877" s="13"/>
      <c r="P2877" s="13"/>
      <c r="Q2877" s="13"/>
      <c r="R2877" s="13"/>
      <c r="S2877" s="13"/>
      <c r="T2877" s="30"/>
      <c r="U2877" s="31"/>
    </row>
    <row r="2878" spans="1:21" ht="13" x14ac:dyDescent="0.3">
      <c r="A2878" s="13"/>
      <c r="C2878" s="13"/>
      <c r="F2878" s="13"/>
      <c r="G2878" s="13"/>
      <c r="H2878" s="13"/>
      <c r="I2878" s="13"/>
      <c r="K2878" s="13"/>
      <c r="L2878" s="13"/>
      <c r="M2878" s="13"/>
      <c r="N2878" s="13"/>
      <c r="O2878" s="13"/>
      <c r="P2878" s="13"/>
      <c r="Q2878" s="13"/>
      <c r="R2878" s="13"/>
      <c r="S2878" s="13"/>
      <c r="T2878" s="30"/>
      <c r="U2878" s="31"/>
    </row>
    <row r="2879" spans="1:21" ht="13" x14ac:dyDescent="0.3">
      <c r="A2879" s="13"/>
      <c r="C2879" s="13"/>
      <c r="F2879" s="13"/>
      <c r="G2879" s="13"/>
      <c r="H2879" s="13"/>
      <c r="I2879" s="13"/>
      <c r="K2879" s="13"/>
      <c r="L2879" s="13"/>
      <c r="M2879" s="13"/>
      <c r="N2879" s="13"/>
      <c r="O2879" s="13"/>
      <c r="P2879" s="13"/>
      <c r="Q2879" s="13"/>
      <c r="R2879" s="13"/>
      <c r="S2879" s="13"/>
      <c r="T2879" s="30"/>
      <c r="U2879" s="31"/>
    </row>
    <row r="2880" spans="1:21" ht="13" x14ac:dyDescent="0.3">
      <c r="A2880" s="13"/>
      <c r="C2880" s="13"/>
      <c r="F2880" s="13"/>
      <c r="G2880" s="13"/>
      <c r="H2880" s="13"/>
      <c r="I2880" s="13"/>
      <c r="K2880" s="13"/>
      <c r="L2880" s="13"/>
      <c r="M2880" s="13"/>
      <c r="N2880" s="13"/>
      <c r="O2880" s="13"/>
      <c r="P2880" s="13"/>
      <c r="Q2880" s="13"/>
      <c r="R2880" s="13"/>
      <c r="S2880" s="13"/>
      <c r="T2880" s="30"/>
      <c r="U2880" s="31"/>
    </row>
    <row r="2881" spans="1:21" ht="13" x14ac:dyDescent="0.3">
      <c r="A2881" s="13"/>
      <c r="C2881" s="13"/>
      <c r="F2881" s="13"/>
      <c r="G2881" s="13"/>
      <c r="H2881" s="13"/>
      <c r="I2881" s="13"/>
      <c r="K2881" s="13"/>
      <c r="L2881" s="13"/>
      <c r="M2881" s="13"/>
      <c r="N2881" s="13"/>
      <c r="O2881" s="13"/>
      <c r="P2881" s="13"/>
      <c r="Q2881" s="13"/>
      <c r="R2881" s="13"/>
      <c r="S2881" s="13"/>
      <c r="T2881" s="30"/>
      <c r="U2881" s="31"/>
    </row>
    <row r="2882" spans="1:21" ht="13" x14ac:dyDescent="0.3">
      <c r="A2882" s="13"/>
      <c r="C2882" s="13"/>
      <c r="F2882" s="13"/>
      <c r="G2882" s="13"/>
      <c r="H2882" s="13"/>
      <c r="I2882" s="13"/>
      <c r="K2882" s="13"/>
      <c r="L2882" s="13"/>
      <c r="M2882" s="13"/>
      <c r="N2882" s="13"/>
      <c r="O2882" s="13"/>
      <c r="P2882" s="13"/>
      <c r="Q2882" s="13"/>
      <c r="R2882" s="13"/>
      <c r="S2882" s="13"/>
      <c r="T2882" s="30"/>
      <c r="U2882" s="31"/>
    </row>
    <row r="2883" spans="1:21" ht="13" x14ac:dyDescent="0.3">
      <c r="A2883" s="13"/>
      <c r="C2883" s="13"/>
      <c r="F2883" s="13"/>
      <c r="G2883" s="13"/>
      <c r="H2883" s="13"/>
      <c r="I2883" s="13"/>
      <c r="K2883" s="13"/>
      <c r="L2883" s="13"/>
      <c r="M2883" s="13"/>
      <c r="N2883" s="13"/>
      <c r="O2883" s="13"/>
      <c r="P2883" s="13"/>
      <c r="Q2883" s="13"/>
      <c r="R2883" s="13"/>
      <c r="S2883" s="13"/>
      <c r="T2883" s="30"/>
      <c r="U2883" s="31"/>
    </row>
    <row r="2884" spans="1:21" ht="13" x14ac:dyDescent="0.3">
      <c r="A2884" s="13"/>
      <c r="C2884" s="13"/>
      <c r="F2884" s="13"/>
      <c r="G2884" s="13"/>
      <c r="H2884" s="13"/>
      <c r="I2884" s="13"/>
      <c r="K2884" s="13"/>
      <c r="L2884" s="13"/>
      <c r="M2884" s="13"/>
      <c r="N2884" s="13"/>
      <c r="O2884" s="13"/>
      <c r="P2884" s="13"/>
      <c r="Q2884" s="13"/>
      <c r="R2884" s="13"/>
      <c r="S2884" s="13"/>
      <c r="T2884" s="30"/>
      <c r="U2884" s="31"/>
    </row>
    <row r="2885" spans="1:21" ht="13" x14ac:dyDescent="0.3">
      <c r="A2885" s="13"/>
      <c r="C2885" s="13"/>
      <c r="F2885" s="13"/>
      <c r="G2885" s="13"/>
      <c r="H2885" s="13"/>
      <c r="I2885" s="13"/>
      <c r="K2885" s="13"/>
      <c r="L2885" s="13"/>
      <c r="M2885" s="13"/>
      <c r="N2885" s="13"/>
      <c r="O2885" s="13"/>
      <c r="P2885" s="13"/>
      <c r="Q2885" s="13"/>
      <c r="R2885" s="13"/>
      <c r="S2885" s="13"/>
      <c r="T2885" s="30"/>
      <c r="U2885" s="31"/>
    </row>
    <row r="2886" spans="1:21" ht="13" x14ac:dyDescent="0.3">
      <c r="A2886" s="13"/>
      <c r="C2886" s="13"/>
      <c r="F2886" s="13"/>
      <c r="G2886" s="13"/>
      <c r="H2886" s="13"/>
      <c r="I2886" s="13"/>
      <c r="K2886" s="13"/>
      <c r="L2886" s="13"/>
      <c r="M2886" s="13"/>
      <c r="N2886" s="13"/>
      <c r="O2886" s="13"/>
      <c r="P2886" s="13"/>
      <c r="Q2886" s="13"/>
      <c r="R2886" s="13"/>
      <c r="S2886" s="13"/>
      <c r="T2886" s="30"/>
      <c r="U2886" s="31"/>
    </row>
    <row r="2887" spans="1:21" ht="13" x14ac:dyDescent="0.3">
      <c r="A2887" s="13"/>
      <c r="C2887" s="13"/>
      <c r="F2887" s="13"/>
      <c r="G2887" s="13"/>
      <c r="H2887" s="13"/>
      <c r="I2887" s="13"/>
      <c r="K2887" s="13"/>
      <c r="L2887" s="13"/>
      <c r="M2887" s="13"/>
      <c r="N2887" s="13"/>
      <c r="O2887" s="13"/>
      <c r="P2887" s="13"/>
      <c r="Q2887" s="13"/>
      <c r="R2887" s="13"/>
      <c r="S2887" s="13"/>
      <c r="T2887" s="30"/>
      <c r="U2887" s="31"/>
    </row>
    <row r="2888" spans="1:21" ht="13" x14ac:dyDescent="0.3">
      <c r="A2888" s="13"/>
      <c r="C2888" s="13"/>
      <c r="F2888" s="13"/>
      <c r="G2888" s="13"/>
      <c r="H2888" s="13"/>
      <c r="I2888" s="13"/>
      <c r="K2888" s="13"/>
      <c r="L2888" s="13"/>
      <c r="M2888" s="13"/>
      <c r="N2888" s="13"/>
      <c r="O2888" s="13"/>
      <c r="P2888" s="13"/>
      <c r="Q2888" s="13"/>
      <c r="R2888" s="13"/>
      <c r="S2888" s="13"/>
      <c r="T2888" s="30"/>
      <c r="U2888" s="31"/>
    </row>
    <row r="2889" spans="1:21" ht="13" x14ac:dyDescent="0.3">
      <c r="A2889" s="13"/>
      <c r="C2889" s="13"/>
      <c r="F2889" s="13"/>
      <c r="G2889" s="13"/>
      <c r="H2889" s="13"/>
      <c r="I2889" s="13"/>
      <c r="K2889" s="13"/>
      <c r="L2889" s="13"/>
      <c r="M2889" s="13"/>
      <c r="N2889" s="13"/>
      <c r="O2889" s="13"/>
      <c r="P2889" s="13"/>
      <c r="Q2889" s="13"/>
      <c r="R2889" s="13"/>
      <c r="S2889" s="13"/>
      <c r="T2889" s="30"/>
      <c r="U2889" s="31"/>
    </row>
    <row r="2890" spans="1:21" ht="13" x14ac:dyDescent="0.3">
      <c r="A2890" s="13"/>
      <c r="C2890" s="13"/>
      <c r="F2890" s="13"/>
      <c r="G2890" s="13"/>
      <c r="H2890" s="13"/>
      <c r="I2890" s="13"/>
      <c r="K2890" s="13"/>
      <c r="L2890" s="13"/>
      <c r="M2890" s="13"/>
      <c r="N2890" s="13"/>
      <c r="O2890" s="13"/>
      <c r="P2890" s="13"/>
      <c r="Q2890" s="13"/>
      <c r="R2890" s="13"/>
      <c r="S2890" s="13"/>
      <c r="T2890" s="30"/>
      <c r="U2890" s="31"/>
    </row>
    <row r="2891" spans="1:21" ht="13" x14ac:dyDescent="0.3">
      <c r="A2891" s="13"/>
      <c r="C2891" s="13"/>
      <c r="F2891" s="13"/>
      <c r="G2891" s="13"/>
      <c r="H2891" s="13"/>
      <c r="I2891" s="13"/>
      <c r="K2891" s="13"/>
      <c r="L2891" s="13"/>
      <c r="M2891" s="13"/>
      <c r="N2891" s="13"/>
      <c r="O2891" s="13"/>
      <c r="P2891" s="13"/>
      <c r="Q2891" s="13"/>
      <c r="R2891" s="13"/>
      <c r="S2891" s="13"/>
      <c r="T2891" s="30"/>
      <c r="U2891" s="31"/>
    </row>
    <row r="2892" spans="1:21" ht="13" x14ac:dyDescent="0.3">
      <c r="A2892" s="13"/>
      <c r="C2892" s="13"/>
      <c r="F2892" s="13"/>
      <c r="G2892" s="13"/>
      <c r="H2892" s="13"/>
      <c r="I2892" s="13"/>
      <c r="K2892" s="13"/>
      <c r="L2892" s="13"/>
      <c r="M2892" s="13"/>
      <c r="N2892" s="13"/>
      <c r="O2892" s="13"/>
      <c r="P2892" s="13"/>
      <c r="Q2892" s="13"/>
      <c r="R2892" s="13"/>
      <c r="S2892" s="13"/>
      <c r="T2892" s="30"/>
      <c r="U2892" s="31"/>
    </row>
    <row r="2893" spans="1:21" ht="13" x14ac:dyDescent="0.3">
      <c r="A2893" s="13"/>
      <c r="C2893" s="13"/>
      <c r="F2893" s="13"/>
      <c r="G2893" s="13"/>
      <c r="H2893" s="13"/>
      <c r="I2893" s="13"/>
      <c r="K2893" s="13"/>
      <c r="L2893" s="13"/>
      <c r="M2893" s="13"/>
      <c r="N2893" s="13"/>
      <c r="O2893" s="13"/>
      <c r="P2893" s="13"/>
      <c r="Q2893" s="13"/>
      <c r="R2893" s="13"/>
      <c r="S2893" s="13"/>
      <c r="T2893" s="30"/>
      <c r="U2893" s="31"/>
    </row>
    <row r="2894" spans="1:21" ht="13" x14ac:dyDescent="0.3">
      <c r="A2894" s="13"/>
      <c r="C2894" s="13"/>
      <c r="F2894" s="13"/>
      <c r="G2894" s="13"/>
      <c r="H2894" s="13"/>
      <c r="I2894" s="13"/>
      <c r="K2894" s="13"/>
      <c r="L2894" s="13"/>
      <c r="M2894" s="13"/>
      <c r="N2894" s="13"/>
      <c r="O2894" s="13"/>
      <c r="P2894" s="13"/>
      <c r="Q2894" s="13"/>
      <c r="R2894" s="13"/>
      <c r="S2894" s="13"/>
      <c r="T2894" s="30"/>
      <c r="U2894" s="31"/>
    </row>
    <row r="2895" spans="1:21" ht="13" x14ac:dyDescent="0.3">
      <c r="A2895" s="13"/>
      <c r="C2895" s="13"/>
      <c r="F2895" s="13"/>
      <c r="G2895" s="13"/>
      <c r="H2895" s="13"/>
      <c r="I2895" s="13"/>
      <c r="K2895" s="13"/>
      <c r="L2895" s="13"/>
      <c r="M2895" s="13"/>
      <c r="N2895" s="13"/>
      <c r="O2895" s="13"/>
      <c r="P2895" s="13"/>
      <c r="Q2895" s="13"/>
      <c r="R2895" s="13"/>
      <c r="S2895" s="13"/>
      <c r="T2895" s="30"/>
      <c r="U2895" s="31"/>
    </row>
    <row r="2896" spans="1:21" ht="13" x14ac:dyDescent="0.3">
      <c r="A2896" s="13"/>
      <c r="C2896" s="13"/>
      <c r="F2896" s="13"/>
      <c r="G2896" s="13"/>
      <c r="H2896" s="13"/>
      <c r="I2896" s="13"/>
      <c r="K2896" s="13"/>
      <c r="L2896" s="13"/>
      <c r="M2896" s="13"/>
      <c r="N2896" s="13"/>
      <c r="O2896" s="13"/>
      <c r="P2896" s="13"/>
      <c r="Q2896" s="13"/>
      <c r="R2896" s="13"/>
      <c r="S2896" s="13"/>
      <c r="T2896" s="30"/>
      <c r="U2896" s="31"/>
    </row>
    <row r="2897" spans="1:21" ht="13" x14ac:dyDescent="0.3">
      <c r="A2897" s="13"/>
      <c r="C2897" s="13"/>
      <c r="F2897" s="13"/>
      <c r="G2897" s="13"/>
      <c r="H2897" s="13"/>
      <c r="I2897" s="13"/>
      <c r="K2897" s="13"/>
      <c r="L2897" s="13"/>
      <c r="M2897" s="13"/>
      <c r="N2897" s="13"/>
      <c r="O2897" s="13"/>
      <c r="P2897" s="13"/>
      <c r="Q2897" s="13"/>
      <c r="R2897" s="13"/>
      <c r="S2897" s="13"/>
      <c r="T2897" s="30"/>
      <c r="U2897" s="31"/>
    </row>
    <row r="2898" spans="1:21" ht="13" x14ac:dyDescent="0.3">
      <c r="A2898" s="13"/>
      <c r="C2898" s="13"/>
      <c r="F2898" s="13"/>
      <c r="G2898" s="13"/>
      <c r="H2898" s="13"/>
      <c r="I2898" s="13"/>
      <c r="K2898" s="13"/>
      <c r="L2898" s="13"/>
      <c r="M2898" s="13"/>
      <c r="N2898" s="13"/>
      <c r="O2898" s="13"/>
      <c r="P2898" s="13"/>
      <c r="Q2898" s="13"/>
      <c r="R2898" s="13"/>
      <c r="S2898" s="13"/>
      <c r="T2898" s="30"/>
      <c r="U2898" s="31"/>
    </row>
    <row r="2899" spans="1:21" ht="13" x14ac:dyDescent="0.3">
      <c r="A2899" s="13"/>
      <c r="C2899" s="13"/>
      <c r="F2899" s="13"/>
      <c r="G2899" s="13"/>
      <c r="H2899" s="13"/>
      <c r="I2899" s="13"/>
      <c r="K2899" s="13"/>
      <c r="L2899" s="13"/>
      <c r="M2899" s="13"/>
      <c r="N2899" s="13"/>
      <c r="O2899" s="13"/>
      <c r="P2899" s="13"/>
      <c r="Q2899" s="13"/>
      <c r="R2899" s="13"/>
      <c r="S2899" s="13"/>
      <c r="T2899" s="30"/>
      <c r="U2899" s="31"/>
    </row>
    <row r="2900" spans="1:21" ht="13" x14ac:dyDescent="0.3">
      <c r="A2900" s="13"/>
      <c r="C2900" s="13"/>
      <c r="F2900" s="13"/>
      <c r="G2900" s="13"/>
      <c r="H2900" s="13"/>
      <c r="I2900" s="13"/>
      <c r="K2900" s="13"/>
      <c r="L2900" s="13"/>
      <c r="M2900" s="13"/>
      <c r="N2900" s="13"/>
      <c r="O2900" s="13"/>
      <c r="P2900" s="13"/>
      <c r="Q2900" s="13"/>
      <c r="R2900" s="13"/>
      <c r="S2900" s="13"/>
      <c r="T2900" s="30"/>
      <c r="U2900" s="31"/>
    </row>
    <row r="2901" spans="1:21" ht="13" x14ac:dyDescent="0.3">
      <c r="A2901" s="13"/>
      <c r="C2901" s="13"/>
      <c r="F2901" s="13"/>
      <c r="G2901" s="13"/>
      <c r="H2901" s="13"/>
      <c r="I2901" s="13"/>
      <c r="K2901" s="13"/>
      <c r="L2901" s="13"/>
      <c r="M2901" s="13"/>
      <c r="N2901" s="13"/>
      <c r="O2901" s="13"/>
      <c r="P2901" s="13"/>
      <c r="Q2901" s="13"/>
      <c r="R2901" s="13"/>
      <c r="S2901" s="13"/>
      <c r="T2901" s="30"/>
      <c r="U2901" s="31"/>
    </row>
    <row r="2902" spans="1:21" ht="13" x14ac:dyDescent="0.3">
      <c r="A2902" s="13"/>
      <c r="C2902" s="13"/>
      <c r="F2902" s="13"/>
      <c r="G2902" s="13"/>
      <c r="H2902" s="13"/>
      <c r="I2902" s="13"/>
      <c r="K2902" s="13"/>
      <c r="L2902" s="13"/>
      <c r="M2902" s="13"/>
      <c r="N2902" s="13"/>
      <c r="O2902" s="13"/>
      <c r="P2902" s="13"/>
      <c r="Q2902" s="13"/>
      <c r="R2902" s="13"/>
      <c r="S2902" s="13"/>
      <c r="T2902" s="30"/>
      <c r="U2902" s="31"/>
    </row>
    <row r="2903" spans="1:21" ht="13" x14ac:dyDescent="0.3">
      <c r="A2903" s="13"/>
      <c r="C2903" s="13"/>
      <c r="F2903" s="13"/>
      <c r="G2903" s="13"/>
      <c r="H2903" s="13"/>
      <c r="I2903" s="13"/>
      <c r="K2903" s="13"/>
      <c r="L2903" s="13"/>
      <c r="M2903" s="13"/>
      <c r="N2903" s="13"/>
      <c r="O2903" s="13"/>
      <c r="P2903" s="13"/>
      <c r="Q2903" s="13"/>
      <c r="R2903" s="13"/>
      <c r="S2903" s="13"/>
      <c r="T2903" s="30"/>
      <c r="U2903" s="31"/>
    </row>
    <row r="2904" spans="1:21" ht="13" x14ac:dyDescent="0.3">
      <c r="A2904" s="13"/>
      <c r="C2904" s="13"/>
      <c r="F2904" s="13"/>
      <c r="G2904" s="13"/>
      <c r="H2904" s="13"/>
      <c r="I2904" s="13"/>
      <c r="K2904" s="13"/>
      <c r="L2904" s="13"/>
      <c r="M2904" s="13"/>
      <c r="N2904" s="13"/>
      <c r="O2904" s="13"/>
      <c r="P2904" s="13"/>
      <c r="Q2904" s="13"/>
      <c r="R2904" s="13"/>
      <c r="S2904" s="13"/>
      <c r="T2904" s="30"/>
      <c r="U2904" s="31"/>
    </row>
    <row r="2905" spans="1:21" ht="13" x14ac:dyDescent="0.3">
      <c r="A2905" s="13"/>
      <c r="C2905" s="13"/>
      <c r="F2905" s="13"/>
      <c r="G2905" s="13"/>
      <c r="H2905" s="13"/>
      <c r="I2905" s="13"/>
      <c r="K2905" s="13"/>
      <c r="L2905" s="13"/>
      <c r="M2905" s="13"/>
      <c r="N2905" s="13"/>
      <c r="O2905" s="13"/>
      <c r="P2905" s="13"/>
      <c r="Q2905" s="13"/>
      <c r="R2905" s="13"/>
      <c r="S2905" s="13"/>
      <c r="T2905" s="30"/>
      <c r="U2905" s="31"/>
    </row>
    <row r="2906" spans="1:21" ht="13" x14ac:dyDescent="0.3">
      <c r="A2906" s="13"/>
      <c r="C2906" s="13"/>
      <c r="F2906" s="13"/>
      <c r="G2906" s="13"/>
      <c r="H2906" s="13"/>
      <c r="I2906" s="13"/>
      <c r="K2906" s="13"/>
      <c r="L2906" s="13"/>
      <c r="M2906" s="13"/>
      <c r="N2906" s="13"/>
      <c r="O2906" s="13"/>
      <c r="P2906" s="13"/>
      <c r="Q2906" s="13"/>
      <c r="R2906" s="13"/>
      <c r="S2906" s="13"/>
      <c r="T2906" s="30"/>
      <c r="U2906" s="31"/>
    </row>
    <row r="2907" spans="1:21" ht="13" x14ac:dyDescent="0.3">
      <c r="A2907" s="13"/>
      <c r="C2907" s="13"/>
      <c r="F2907" s="13"/>
      <c r="G2907" s="13"/>
      <c r="H2907" s="13"/>
      <c r="I2907" s="13"/>
      <c r="K2907" s="13"/>
      <c r="L2907" s="13"/>
      <c r="M2907" s="13"/>
      <c r="N2907" s="13"/>
      <c r="O2907" s="13"/>
      <c r="P2907" s="13"/>
      <c r="Q2907" s="13"/>
      <c r="R2907" s="13"/>
      <c r="S2907" s="13"/>
      <c r="T2907" s="30"/>
      <c r="U2907" s="31"/>
    </row>
    <row r="2908" spans="1:21" ht="13" x14ac:dyDescent="0.3">
      <c r="A2908" s="13"/>
      <c r="C2908" s="13"/>
      <c r="F2908" s="13"/>
      <c r="G2908" s="13"/>
      <c r="H2908" s="13"/>
      <c r="I2908" s="13"/>
      <c r="K2908" s="13"/>
      <c r="L2908" s="13"/>
      <c r="M2908" s="13"/>
      <c r="N2908" s="13"/>
      <c r="O2908" s="13"/>
      <c r="P2908" s="13"/>
      <c r="Q2908" s="13"/>
      <c r="R2908" s="13"/>
      <c r="S2908" s="13"/>
      <c r="T2908" s="30"/>
      <c r="U2908" s="31"/>
    </row>
    <row r="2909" spans="1:21" ht="13" x14ac:dyDescent="0.3">
      <c r="A2909" s="13"/>
      <c r="C2909" s="13"/>
      <c r="F2909" s="13"/>
      <c r="G2909" s="13"/>
      <c r="H2909" s="13"/>
      <c r="I2909" s="13"/>
      <c r="K2909" s="13"/>
      <c r="L2909" s="13"/>
      <c r="M2909" s="13"/>
      <c r="N2909" s="13"/>
      <c r="O2909" s="13"/>
      <c r="P2909" s="13"/>
      <c r="Q2909" s="13"/>
      <c r="R2909" s="13"/>
      <c r="S2909" s="13"/>
      <c r="T2909" s="30"/>
      <c r="U2909" s="31"/>
    </row>
    <row r="2910" spans="1:21" ht="13" x14ac:dyDescent="0.3">
      <c r="A2910" s="13"/>
      <c r="C2910" s="13"/>
      <c r="F2910" s="13"/>
      <c r="G2910" s="13"/>
      <c r="H2910" s="13"/>
      <c r="I2910" s="13"/>
      <c r="K2910" s="13"/>
      <c r="L2910" s="13"/>
      <c r="M2910" s="13"/>
      <c r="N2910" s="13"/>
      <c r="O2910" s="13"/>
      <c r="P2910" s="13"/>
      <c r="Q2910" s="13"/>
      <c r="R2910" s="13"/>
      <c r="S2910" s="13"/>
      <c r="T2910" s="30"/>
      <c r="U2910" s="31"/>
    </row>
    <row r="2911" spans="1:21" ht="13" x14ac:dyDescent="0.3">
      <c r="A2911" s="13"/>
      <c r="C2911" s="13"/>
      <c r="F2911" s="13"/>
      <c r="G2911" s="13"/>
      <c r="H2911" s="13"/>
      <c r="I2911" s="13"/>
      <c r="K2911" s="13"/>
      <c r="L2911" s="13"/>
      <c r="M2911" s="13"/>
      <c r="N2911" s="13"/>
      <c r="O2911" s="13"/>
      <c r="P2911" s="13"/>
      <c r="Q2911" s="13"/>
      <c r="R2911" s="13"/>
      <c r="S2911" s="13"/>
      <c r="T2911" s="30"/>
      <c r="U2911" s="31"/>
    </row>
    <row r="2912" spans="1:21" ht="13" x14ac:dyDescent="0.3">
      <c r="A2912" s="13"/>
      <c r="C2912" s="13"/>
      <c r="F2912" s="13"/>
      <c r="G2912" s="13"/>
      <c r="H2912" s="13"/>
      <c r="I2912" s="13"/>
      <c r="K2912" s="13"/>
      <c r="L2912" s="13"/>
      <c r="M2912" s="13"/>
      <c r="N2912" s="13"/>
      <c r="O2912" s="13"/>
      <c r="P2912" s="13"/>
      <c r="Q2912" s="13"/>
      <c r="R2912" s="13"/>
      <c r="S2912" s="13"/>
      <c r="T2912" s="30"/>
      <c r="U2912" s="31"/>
    </row>
    <row r="2913" spans="1:21" ht="13" x14ac:dyDescent="0.3">
      <c r="A2913" s="13"/>
      <c r="C2913" s="13"/>
      <c r="F2913" s="13"/>
      <c r="G2913" s="13"/>
      <c r="H2913" s="13"/>
      <c r="I2913" s="13"/>
      <c r="K2913" s="13"/>
      <c r="L2913" s="13"/>
      <c r="M2913" s="13"/>
      <c r="N2913" s="13"/>
      <c r="O2913" s="13"/>
      <c r="P2913" s="13"/>
      <c r="Q2913" s="13"/>
      <c r="R2913" s="13"/>
      <c r="S2913" s="13"/>
      <c r="T2913" s="30"/>
      <c r="U2913" s="31"/>
    </row>
    <row r="2914" spans="1:21" ht="13" x14ac:dyDescent="0.3">
      <c r="A2914" s="13"/>
      <c r="C2914" s="13"/>
      <c r="F2914" s="13"/>
      <c r="G2914" s="13"/>
      <c r="H2914" s="13"/>
      <c r="I2914" s="13"/>
      <c r="K2914" s="13"/>
      <c r="L2914" s="13"/>
      <c r="M2914" s="13"/>
      <c r="N2914" s="13"/>
      <c r="O2914" s="13"/>
      <c r="P2914" s="13"/>
      <c r="Q2914" s="13"/>
      <c r="R2914" s="13"/>
      <c r="S2914" s="13"/>
      <c r="T2914" s="30"/>
      <c r="U2914" s="31"/>
    </row>
    <row r="2915" spans="1:21" ht="13" x14ac:dyDescent="0.3">
      <c r="A2915" s="13"/>
      <c r="C2915" s="13"/>
      <c r="F2915" s="13"/>
      <c r="G2915" s="13"/>
      <c r="H2915" s="13"/>
      <c r="I2915" s="13"/>
      <c r="K2915" s="13"/>
      <c r="L2915" s="13"/>
      <c r="M2915" s="13"/>
      <c r="N2915" s="13"/>
      <c r="O2915" s="13"/>
      <c r="P2915" s="13"/>
      <c r="Q2915" s="13"/>
      <c r="R2915" s="13"/>
      <c r="S2915" s="13"/>
      <c r="T2915" s="30"/>
      <c r="U2915" s="31"/>
    </row>
    <row r="2916" spans="1:21" ht="13" x14ac:dyDescent="0.3">
      <c r="A2916" s="13"/>
      <c r="C2916" s="13"/>
      <c r="F2916" s="13"/>
      <c r="G2916" s="13"/>
      <c r="H2916" s="13"/>
      <c r="I2916" s="13"/>
      <c r="K2916" s="13"/>
      <c r="L2916" s="13"/>
      <c r="M2916" s="13"/>
      <c r="N2916" s="13"/>
      <c r="O2916" s="13"/>
      <c r="P2916" s="13"/>
      <c r="Q2916" s="13"/>
      <c r="R2916" s="13"/>
      <c r="S2916" s="13"/>
      <c r="T2916" s="30"/>
      <c r="U2916" s="31"/>
    </row>
    <row r="2917" spans="1:21" ht="13" x14ac:dyDescent="0.3">
      <c r="A2917" s="13"/>
      <c r="C2917" s="13"/>
      <c r="F2917" s="13"/>
      <c r="G2917" s="13"/>
      <c r="H2917" s="13"/>
      <c r="I2917" s="13"/>
      <c r="K2917" s="13"/>
      <c r="L2917" s="13"/>
      <c r="M2917" s="13"/>
      <c r="N2917" s="13"/>
      <c r="O2917" s="13"/>
      <c r="P2917" s="13"/>
      <c r="Q2917" s="13"/>
      <c r="R2917" s="13"/>
      <c r="S2917" s="13"/>
      <c r="T2917" s="30"/>
      <c r="U2917" s="31"/>
    </row>
    <row r="2918" spans="1:21" ht="13" x14ac:dyDescent="0.3">
      <c r="A2918" s="13"/>
      <c r="C2918" s="13"/>
      <c r="F2918" s="13"/>
      <c r="G2918" s="13"/>
      <c r="H2918" s="13"/>
      <c r="I2918" s="13"/>
      <c r="K2918" s="13"/>
      <c r="L2918" s="13"/>
      <c r="M2918" s="13"/>
      <c r="N2918" s="13"/>
      <c r="O2918" s="13"/>
      <c r="P2918" s="13"/>
      <c r="Q2918" s="13"/>
      <c r="R2918" s="13"/>
      <c r="S2918" s="13"/>
      <c r="T2918" s="30"/>
      <c r="U2918" s="31"/>
    </row>
    <row r="2919" spans="1:21" ht="13" x14ac:dyDescent="0.3">
      <c r="A2919" s="13"/>
      <c r="C2919" s="13"/>
      <c r="F2919" s="13"/>
      <c r="G2919" s="13"/>
      <c r="H2919" s="13"/>
      <c r="I2919" s="13"/>
      <c r="K2919" s="13"/>
      <c r="L2919" s="13"/>
      <c r="M2919" s="13"/>
      <c r="N2919" s="13"/>
      <c r="O2919" s="13"/>
      <c r="P2919" s="13"/>
      <c r="Q2919" s="13"/>
      <c r="R2919" s="13"/>
      <c r="S2919" s="13"/>
      <c r="T2919" s="30"/>
      <c r="U2919" s="31"/>
    </row>
    <row r="2920" spans="1:21" ht="13" x14ac:dyDescent="0.3">
      <c r="A2920" s="13"/>
      <c r="C2920" s="13"/>
      <c r="F2920" s="13"/>
      <c r="G2920" s="13"/>
      <c r="H2920" s="13"/>
      <c r="I2920" s="13"/>
      <c r="K2920" s="13"/>
      <c r="L2920" s="13"/>
      <c r="M2920" s="13"/>
      <c r="N2920" s="13"/>
      <c r="O2920" s="13"/>
      <c r="P2920" s="13"/>
      <c r="Q2920" s="13"/>
      <c r="R2920" s="13"/>
      <c r="S2920" s="13"/>
      <c r="T2920" s="30"/>
      <c r="U2920" s="31"/>
    </row>
    <row r="2921" spans="1:21" ht="13" x14ac:dyDescent="0.3">
      <c r="A2921" s="13"/>
      <c r="C2921" s="13"/>
      <c r="F2921" s="13"/>
      <c r="G2921" s="13"/>
      <c r="H2921" s="13"/>
      <c r="I2921" s="13"/>
      <c r="K2921" s="13"/>
      <c r="L2921" s="13"/>
      <c r="M2921" s="13"/>
      <c r="N2921" s="13"/>
      <c r="O2921" s="13"/>
      <c r="P2921" s="13"/>
      <c r="Q2921" s="13"/>
      <c r="R2921" s="13"/>
      <c r="S2921" s="13"/>
      <c r="T2921" s="30"/>
      <c r="U2921" s="31"/>
    </row>
    <row r="2922" spans="1:21" ht="13" x14ac:dyDescent="0.3">
      <c r="A2922" s="13"/>
      <c r="C2922" s="13"/>
      <c r="F2922" s="13"/>
      <c r="G2922" s="13"/>
      <c r="H2922" s="13"/>
      <c r="I2922" s="13"/>
      <c r="K2922" s="13"/>
      <c r="L2922" s="13"/>
      <c r="M2922" s="13"/>
      <c r="N2922" s="13"/>
      <c r="O2922" s="13"/>
      <c r="P2922" s="13"/>
      <c r="Q2922" s="13"/>
      <c r="R2922" s="13"/>
      <c r="S2922" s="13"/>
      <c r="T2922" s="30"/>
      <c r="U2922" s="31"/>
    </row>
    <row r="2923" spans="1:21" ht="13" x14ac:dyDescent="0.3">
      <c r="A2923" s="13"/>
      <c r="C2923" s="13"/>
      <c r="F2923" s="13"/>
      <c r="G2923" s="13"/>
      <c r="H2923" s="13"/>
      <c r="I2923" s="13"/>
      <c r="K2923" s="13"/>
      <c r="L2923" s="13"/>
      <c r="M2923" s="13"/>
      <c r="N2923" s="13"/>
      <c r="O2923" s="13"/>
      <c r="P2923" s="13"/>
      <c r="Q2923" s="13"/>
      <c r="R2923" s="13"/>
      <c r="S2923" s="13"/>
      <c r="T2923" s="30"/>
      <c r="U2923" s="31"/>
    </row>
    <row r="2924" spans="1:21" ht="13" x14ac:dyDescent="0.3">
      <c r="A2924" s="13"/>
      <c r="C2924" s="13"/>
      <c r="F2924" s="13"/>
      <c r="G2924" s="13"/>
      <c r="H2924" s="13"/>
      <c r="I2924" s="13"/>
      <c r="K2924" s="13"/>
      <c r="L2924" s="13"/>
      <c r="M2924" s="13"/>
      <c r="N2924" s="13"/>
      <c r="O2924" s="13"/>
      <c r="P2924" s="13"/>
      <c r="Q2924" s="13"/>
      <c r="R2924" s="13"/>
      <c r="S2924" s="13"/>
      <c r="T2924" s="30"/>
      <c r="U2924" s="31"/>
    </row>
    <row r="2925" spans="1:21" ht="13" x14ac:dyDescent="0.3">
      <c r="A2925" s="13"/>
      <c r="C2925" s="13"/>
      <c r="F2925" s="13"/>
      <c r="G2925" s="13"/>
      <c r="H2925" s="13"/>
      <c r="I2925" s="13"/>
      <c r="K2925" s="13"/>
      <c r="L2925" s="13"/>
      <c r="M2925" s="13"/>
      <c r="N2925" s="13"/>
      <c r="O2925" s="13"/>
      <c r="P2925" s="13"/>
      <c r="Q2925" s="13"/>
      <c r="R2925" s="13"/>
      <c r="S2925" s="13"/>
      <c r="T2925" s="30"/>
      <c r="U2925" s="31"/>
    </row>
    <row r="2926" spans="1:21" ht="13" x14ac:dyDescent="0.3">
      <c r="A2926" s="13"/>
      <c r="C2926" s="13"/>
      <c r="F2926" s="13"/>
      <c r="G2926" s="13"/>
      <c r="H2926" s="13"/>
      <c r="I2926" s="13"/>
      <c r="K2926" s="13"/>
      <c r="L2926" s="13"/>
      <c r="M2926" s="13"/>
      <c r="N2926" s="13"/>
      <c r="O2926" s="13"/>
      <c r="P2926" s="13"/>
      <c r="Q2926" s="13"/>
      <c r="R2926" s="13"/>
      <c r="S2926" s="13"/>
      <c r="T2926" s="30"/>
      <c r="U2926" s="31"/>
    </row>
    <row r="2927" spans="1:21" ht="13" x14ac:dyDescent="0.3">
      <c r="A2927" s="13"/>
      <c r="C2927" s="13"/>
      <c r="F2927" s="13"/>
      <c r="G2927" s="13"/>
      <c r="H2927" s="13"/>
      <c r="I2927" s="13"/>
      <c r="K2927" s="13"/>
      <c r="L2927" s="13"/>
      <c r="M2927" s="13"/>
      <c r="N2927" s="13"/>
      <c r="O2927" s="13"/>
      <c r="P2927" s="13"/>
      <c r="Q2927" s="13"/>
      <c r="R2927" s="13"/>
      <c r="S2927" s="13"/>
      <c r="T2927" s="30"/>
      <c r="U2927" s="31"/>
    </row>
    <row r="2928" spans="1:21" ht="13" x14ac:dyDescent="0.3">
      <c r="A2928" s="13"/>
      <c r="C2928" s="13"/>
      <c r="F2928" s="13"/>
      <c r="G2928" s="13"/>
      <c r="H2928" s="13"/>
      <c r="I2928" s="13"/>
      <c r="K2928" s="13"/>
      <c r="L2928" s="13"/>
      <c r="M2928" s="13"/>
      <c r="N2928" s="13"/>
      <c r="O2928" s="13"/>
      <c r="P2928" s="13"/>
      <c r="Q2928" s="13"/>
      <c r="R2928" s="13"/>
      <c r="S2928" s="13"/>
      <c r="T2928" s="30"/>
      <c r="U2928" s="31"/>
    </row>
    <row r="2929" spans="1:21" ht="13" x14ac:dyDescent="0.3">
      <c r="A2929" s="13"/>
      <c r="C2929" s="13"/>
      <c r="F2929" s="13"/>
      <c r="G2929" s="13"/>
      <c r="H2929" s="13"/>
      <c r="I2929" s="13"/>
      <c r="K2929" s="13"/>
      <c r="L2929" s="13"/>
      <c r="M2929" s="13"/>
      <c r="N2929" s="13"/>
      <c r="O2929" s="13"/>
      <c r="P2929" s="13"/>
      <c r="Q2929" s="13"/>
      <c r="R2929" s="13"/>
      <c r="S2929" s="13"/>
      <c r="T2929" s="30"/>
      <c r="U2929" s="31"/>
    </row>
    <row r="2930" spans="1:21" ht="13" x14ac:dyDescent="0.3">
      <c r="A2930" s="13"/>
      <c r="C2930" s="13"/>
      <c r="F2930" s="13"/>
      <c r="G2930" s="13"/>
      <c r="H2930" s="13"/>
      <c r="I2930" s="13"/>
      <c r="K2930" s="13"/>
      <c r="L2930" s="13"/>
      <c r="M2930" s="13"/>
      <c r="N2930" s="13"/>
      <c r="O2930" s="13"/>
      <c r="P2930" s="13"/>
      <c r="Q2930" s="13"/>
      <c r="R2930" s="13"/>
      <c r="S2930" s="13"/>
      <c r="T2930" s="30"/>
      <c r="U2930" s="31"/>
    </row>
    <row r="2931" spans="1:21" ht="13" x14ac:dyDescent="0.3">
      <c r="A2931" s="13"/>
      <c r="C2931" s="13"/>
      <c r="F2931" s="13"/>
      <c r="G2931" s="13"/>
      <c r="H2931" s="13"/>
      <c r="I2931" s="13"/>
      <c r="K2931" s="13"/>
      <c r="L2931" s="13"/>
      <c r="M2931" s="13"/>
      <c r="N2931" s="13"/>
      <c r="O2931" s="13"/>
      <c r="P2931" s="13"/>
      <c r="Q2931" s="13"/>
      <c r="R2931" s="13"/>
      <c r="S2931" s="13"/>
      <c r="T2931" s="30"/>
      <c r="U2931" s="31"/>
    </row>
    <row r="2932" spans="1:21" ht="13" x14ac:dyDescent="0.3">
      <c r="A2932" s="13"/>
      <c r="C2932" s="13"/>
      <c r="F2932" s="13"/>
      <c r="G2932" s="13"/>
      <c r="H2932" s="13"/>
      <c r="I2932" s="13"/>
      <c r="K2932" s="13"/>
      <c r="L2932" s="13"/>
      <c r="M2932" s="13"/>
      <c r="N2932" s="13"/>
      <c r="O2932" s="13"/>
      <c r="P2932" s="13"/>
      <c r="Q2932" s="13"/>
      <c r="R2932" s="13"/>
      <c r="S2932" s="13"/>
      <c r="T2932" s="30"/>
      <c r="U2932" s="31"/>
    </row>
    <row r="2933" spans="1:21" ht="13" x14ac:dyDescent="0.3">
      <c r="A2933" s="13"/>
      <c r="C2933" s="13"/>
      <c r="F2933" s="13"/>
      <c r="G2933" s="13"/>
      <c r="H2933" s="13"/>
      <c r="I2933" s="13"/>
      <c r="K2933" s="13"/>
      <c r="L2933" s="13"/>
      <c r="M2933" s="13"/>
      <c r="N2933" s="13"/>
      <c r="O2933" s="13"/>
      <c r="P2933" s="13"/>
      <c r="Q2933" s="13"/>
      <c r="R2933" s="13"/>
      <c r="S2933" s="13"/>
      <c r="T2933" s="30"/>
      <c r="U2933" s="31"/>
    </row>
    <row r="2934" spans="1:21" ht="13" x14ac:dyDescent="0.3">
      <c r="A2934" s="13"/>
      <c r="C2934" s="13"/>
      <c r="F2934" s="13"/>
      <c r="G2934" s="13"/>
      <c r="H2934" s="13"/>
      <c r="I2934" s="13"/>
      <c r="K2934" s="13"/>
      <c r="L2934" s="13"/>
      <c r="M2934" s="13"/>
      <c r="N2934" s="13"/>
      <c r="O2934" s="13"/>
      <c r="P2934" s="13"/>
      <c r="Q2934" s="13"/>
      <c r="R2934" s="13"/>
      <c r="S2934" s="13"/>
      <c r="T2934" s="30"/>
      <c r="U2934" s="31"/>
    </row>
    <row r="2935" spans="1:21" ht="13" x14ac:dyDescent="0.3">
      <c r="A2935" s="13"/>
      <c r="C2935" s="13"/>
      <c r="F2935" s="13"/>
      <c r="G2935" s="13"/>
      <c r="H2935" s="13"/>
      <c r="I2935" s="13"/>
      <c r="K2935" s="13"/>
      <c r="L2935" s="13"/>
      <c r="M2935" s="13"/>
      <c r="N2935" s="13"/>
      <c r="O2935" s="13"/>
      <c r="P2935" s="13"/>
      <c r="Q2935" s="13"/>
      <c r="R2935" s="13"/>
      <c r="S2935" s="13"/>
      <c r="T2935" s="30"/>
      <c r="U2935" s="31"/>
    </row>
    <row r="2936" spans="1:21" ht="13" x14ac:dyDescent="0.3">
      <c r="A2936" s="13"/>
      <c r="C2936" s="13"/>
      <c r="F2936" s="13"/>
      <c r="G2936" s="13"/>
      <c r="H2936" s="13"/>
      <c r="I2936" s="13"/>
      <c r="K2936" s="13"/>
      <c r="L2936" s="13"/>
      <c r="M2936" s="13"/>
      <c r="N2936" s="13"/>
      <c r="O2936" s="13"/>
      <c r="P2936" s="13"/>
      <c r="Q2936" s="13"/>
      <c r="R2936" s="13"/>
      <c r="S2936" s="13"/>
      <c r="T2936" s="30"/>
      <c r="U2936" s="31"/>
    </row>
    <row r="2937" spans="1:21" ht="13" x14ac:dyDescent="0.3">
      <c r="A2937" s="13"/>
      <c r="C2937" s="13"/>
      <c r="F2937" s="13"/>
      <c r="G2937" s="13"/>
      <c r="H2937" s="13"/>
      <c r="I2937" s="13"/>
      <c r="K2937" s="13"/>
      <c r="L2937" s="13"/>
      <c r="M2937" s="13"/>
      <c r="N2937" s="13"/>
      <c r="O2937" s="13"/>
      <c r="P2937" s="13"/>
      <c r="Q2937" s="13"/>
      <c r="R2937" s="13"/>
      <c r="S2937" s="13"/>
      <c r="T2937" s="30"/>
      <c r="U2937" s="31"/>
    </row>
    <row r="2938" spans="1:21" ht="13" x14ac:dyDescent="0.3">
      <c r="A2938" s="13"/>
      <c r="C2938" s="13"/>
      <c r="F2938" s="13"/>
      <c r="G2938" s="13"/>
      <c r="H2938" s="13"/>
      <c r="I2938" s="13"/>
      <c r="K2938" s="13"/>
      <c r="L2938" s="13"/>
      <c r="M2938" s="13"/>
      <c r="N2938" s="13"/>
      <c r="O2938" s="13"/>
      <c r="P2938" s="13"/>
      <c r="Q2938" s="13"/>
      <c r="R2938" s="13"/>
      <c r="S2938" s="13"/>
      <c r="T2938" s="30"/>
      <c r="U2938" s="31"/>
    </row>
    <row r="2939" spans="1:21" ht="13" x14ac:dyDescent="0.3">
      <c r="A2939" s="13"/>
      <c r="C2939" s="13"/>
      <c r="F2939" s="13"/>
      <c r="G2939" s="13"/>
      <c r="H2939" s="13"/>
      <c r="I2939" s="13"/>
      <c r="K2939" s="13"/>
      <c r="L2939" s="13"/>
      <c r="M2939" s="13"/>
      <c r="N2939" s="13"/>
      <c r="O2939" s="13"/>
      <c r="P2939" s="13"/>
      <c r="Q2939" s="13"/>
      <c r="R2939" s="13"/>
      <c r="S2939" s="13"/>
      <c r="T2939" s="30"/>
      <c r="U2939" s="31"/>
    </row>
    <row r="2940" spans="1:21" ht="13" x14ac:dyDescent="0.3">
      <c r="A2940" s="13"/>
      <c r="C2940" s="13"/>
      <c r="F2940" s="13"/>
      <c r="G2940" s="13"/>
      <c r="H2940" s="13"/>
      <c r="I2940" s="13"/>
      <c r="K2940" s="13"/>
      <c r="L2940" s="13"/>
      <c r="M2940" s="13"/>
      <c r="N2940" s="13"/>
      <c r="O2940" s="13"/>
      <c r="P2940" s="13"/>
      <c r="Q2940" s="13"/>
      <c r="R2940" s="13"/>
      <c r="S2940" s="13"/>
      <c r="T2940" s="30"/>
      <c r="U2940" s="31"/>
    </row>
    <row r="2941" spans="1:21" ht="13" x14ac:dyDescent="0.3">
      <c r="A2941" s="13"/>
      <c r="C2941" s="13"/>
      <c r="F2941" s="13"/>
      <c r="G2941" s="13"/>
      <c r="H2941" s="13"/>
      <c r="I2941" s="13"/>
      <c r="K2941" s="13"/>
      <c r="L2941" s="13"/>
      <c r="M2941" s="13"/>
      <c r="N2941" s="13"/>
      <c r="O2941" s="13"/>
      <c r="P2941" s="13"/>
      <c r="Q2941" s="13"/>
      <c r="R2941" s="13"/>
      <c r="S2941" s="13"/>
      <c r="T2941" s="30"/>
      <c r="U2941" s="31"/>
    </row>
    <row r="2942" spans="1:21" ht="13" x14ac:dyDescent="0.3">
      <c r="A2942" s="13"/>
      <c r="C2942" s="13"/>
      <c r="F2942" s="13"/>
      <c r="G2942" s="13"/>
      <c r="H2942" s="13"/>
      <c r="I2942" s="13"/>
      <c r="K2942" s="13"/>
      <c r="L2942" s="13"/>
      <c r="M2942" s="13"/>
      <c r="N2942" s="13"/>
      <c r="O2942" s="13"/>
      <c r="P2942" s="13"/>
      <c r="Q2942" s="13"/>
      <c r="R2942" s="13"/>
      <c r="S2942" s="13"/>
      <c r="T2942" s="30"/>
      <c r="U2942" s="31"/>
    </row>
    <row r="2943" spans="1:21" ht="13" x14ac:dyDescent="0.3">
      <c r="A2943" s="13"/>
      <c r="C2943" s="13"/>
      <c r="F2943" s="13"/>
      <c r="G2943" s="13"/>
      <c r="H2943" s="13"/>
      <c r="I2943" s="13"/>
      <c r="K2943" s="13"/>
      <c r="L2943" s="13"/>
      <c r="M2943" s="13"/>
      <c r="N2943" s="13"/>
      <c r="O2943" s="13"/>
      <c r="P2943" s="13"/>
      <c r="Q2943" s="13"/>
      <c r="R2943" s="13"/>
      <c r="S2943" s="13"/>
      <c r="T2943" s="30"/>
      <c r="U2943" s="31"/>
    </row>
    <row r="2944" spans="1:21" ht="13" x14ac:dyDescent="0.3">
      <c r="A2944" s="13"/>
      <c r="C2944" s="13"/>
      <c r="F2944" s="13"/>
      <c r="G2944" s="13"/>
      <c r="H2944" s="13"/>
      <c r="I2944" s="13"/>
      <c r="K2944" s="13"/>
      <c r="L2944" s="13"/>
      <c r="M2944" s="13"/>
      <c r="N2944" s="13"/>
      <c r="O2944" s="13"/>
      <c r="P2944" s="13"/>
      <c r="Q2944" s="13"/>
      <c r="R2944" s="13"/>
      <c r="S2944" s="13"/>
      <c r="T2944" s="30"/>
      <c r="U2944" s="31"/>
    </row>
    <row r="2945" spans="1:21" ht="13" x14ac:dyDescent="0.3">
      <c r="A2945" s="13"/>
      <c r="C2945" s="13"/>
      <c r="F2945" s="13"/>
      <c r="G2945" s="13"/>
      <c r="H2945" s="13"/>
      <c r="I2945" s="13"/>
      <c r="K2945" s="13"/>
      <c r="L2945" s="13"/>
      <c r="M2945" s="13"/>
      <c r="N2945" s="13"/>
      <c r="O2945" s="13"/>
      <c r="P2945" s="13"/>
      <c r="Q2945" s="13"/>
      <c r="R2945" s="13"/>
      <c r="S2945" s="13"/>
      <c r="T2945" s="30"/>
      <c r="U2945" s="31"/>
    </row>
    <row r="2946" spans="1:21" ht="13" x14ac:dyDescent="0.3">
      <c r="A2946" s="13"/>
      <c r="C2946" s="13"/>
      <c r="F2946" s="13"/>
      <c r="G2946" s="13"/>
      <c r="H2946" s="13"/>
      <c r="I2946" s="13"/>
      <c r="K2946" s="13"/>
      <c r="L2946" s="13"/>
      <c r="M2946" s="13"/>
      <c r="N2946" s="13"/>
      <c r="O2946" s="13"/>
      <c r="P2946" s="13"/>
      <c r="Q2946" s="13"/>
      <c r="R2946" s="13"/>
      <c r="S2946" s="13"/>
      <c r="T2946" s="30"/>
      <c r="U2946" s="31"/>
    </row>
    <row r="2947" spans="1:21" ht="13" x14ac:dyDescent="0.3">
      <c r="A2947" s="13"/>
      <c r="C2947" s="13"/>
      <c r="F2947" s="13"/>
      <c r="G2947" s="13"/>
      <c r="H2947" s="13"/>
      <c r="I2947" s="13"/>
      <c r="K2947" s="13"/>
      <c r="L2947" s="13"/>
      <c r="M2947" s="13"/>
      <c r="N2947" s="13"/>
      <c r="O2947" s="13"/>
      <c r="P2947" s="13"/>
      <c r="Q2947" s="13"/>
      <c r="R2947" s="13"/>
      <c r="S2947" s="13"/>
      <c r="T2947" s="30"/>
      <c r="U2947" s="31"/>
    </row>
    <row r="2948" spans="1:21" ht="13" x14ac:dyDescent="0.3">
      <c r="A2948" s="13"/>
      <c r="C2948" s="13"/>
      <c r="F2948" s="13"/>
      <c r="G2948" s="13"/>
      <c r="H2948" s="13"/>
      <c r="I2948" s="13"/>
      <c r="K2948" s="13"/>
      <c r="L2948" s="13"/>
      <c r="M2948" s="13"/>
      <c r="N2948" s="13"/>
      <c r="O2948" s="13"/>
      <c r="P2948" s="13"/>
      <c r="Q2948" s="13"/>
      <c r="R2948" s="13"/>
      <c r="S2948" s="13"/>
      <c r="T2948" s="30"/>
      <c r="U2948" s="31"/>
    </row>
    <row r="2949" spans="1:21" ht="13" x14ac:dyDescent="0.3">
      <c r="A2949" s="13"/>
      <c r="C2949" s="13"/>
      <c r="F2949" s="13"/>
      <c r="G2949" s="13"/>
      <c r="H2949" s="13"/>
      <c r="I2949" s="13"/>
      <c r="K2949" s="13"/>
      <c r="L2949" s="13"/>
      <c r="M2949" s="13"/>
      <c r="N2949" s="13"/>
      <c r="O2949" s="13"/>
      <c r="P2949" s="13"/>
      <c r="Q2949" s="13"/>
      <c r="R2949" s="13"/>
      <c r="S2949" s="13"/>
      <c r="T2949" s="30"/>
      <c r="U2949" s="31"/>
    </row>
    <row r="2950" spans="1:21" ht="13" x14ac:dyDescent="0.3">
      <c r="A2950" s="13"/>
      <c r="C2950" s="13"/>
      <c r="F2950" s="13"/>
      <c r="G2950" s="13"/>
      <c r="H2950" s="13"/>
      <c r="I2950" s="13"/>
      <c r="K2950" s="13"/>
      <c r="L2950" s="13"/>
      <c r="M2950" s="13"/>
      <c r="N2950" s="13"/>
      <c r="O2950" s="13"/>
      <c r="P2950" s="13"/>
      <c r="Q2950" s="13"/>
      <c r="R2950" s="13"/>
      <c r="S2950" s="13"/>
      <c r="T2950" s="30"/>
      <c r="U2950" s="31"/>
    </row>
    <row r="2951" spans="1:21" ht="13" x14ac:dyDescent="0.3">
      <c r="A2951" s="13"/>
      <c r="C2951" s="13"/>
      <c r="F2951" s="13"/>
      <c r="G2951" s="13"/>
      <c r="H2951" s="13"/>
      <c r="I2951" s="13"/>
      <c r="K2951" s="13"/>
      <c r="L2951" s="13"/>
      <c r="M2951" s="13"/>
      <c r="N2951" s="13"/>
      <c r="O2951" s="13"/>
      <c r="P2951" s="13"/>
      <c r="Q2951" s="13"/>
      <c r="R2951" s="13"/>
      <c r="S2951" s="13"/>
      <c r="T2951" s="30"/>
      <c r="U2951" s="31"/>
    </row>
    <row r="2952" spans="1:21" ht="13" x14ac:dyDescent="0.3">
      <c r="A2952" s="13"/>
      <c r="C2952" s="13"/>
      <c r="F2952" s="13"/>
      <c r="G2952" s="13"/>
      <c r="H2952" s="13"/>
      <c r="I2952" s="13"/>
      <c r="K2952" s="13"/>
      <c r="L2952" s="13"/>
      <c r="M2952" s="13"/>
      <c r="N2952" s="13"/>
      <c r="O2952" s="13"/>
      <c r="P2952" s="13"/>
      <c r="Q2952" s="13"/>
      <c r="R2952" s="13"/>
      <c r="S2952" s="13"/>
      <c r="T2952" s="30"/>
      <c r="U2952" s="31"/>
    </row>
    <row r="2953" spans="1:21" ht="13" x14ac:dyDescent="0.3">
      <c r="A2953" s="13"/>
      <c r="C2953" s="13"/>
      <c r="F2953" s="13"/>
      <c r="G2953" s="13"/>
      <c r="H2953" s="13"/>
      <c r="I2953" s="13"/>
      <c r="K2953" s="13"/>
      <c r="L2953" s="13"/>
      <c r="M2953" s="13"/>
      <c r="N2953" s="13"/>
      <c r="O2953" s="13"/>
      <c r="P2953" s="13"/>
      <c r="Q2953" s="13"/>
      <c r="R2953" s="13"/>
      <c r="S2953" s="13"/>
      <c r="T2953" s="30"/>
      <c r="U2953" s="31"/>
    </row>
    <row r="2954" spans="1:21" ht="13" x14ac:dyDescent="0.3">
      <c r="A2954" s="13"/>
      <c r="C2954" s="13"/>
      <c r="F2954" s="13"/>
      <c r="G2954" s="13"/>
      <c r="H2954" s="13"/>
      <c r="I2954" s="13"/>
      <c r="K2954" s="13"/>
      <c r="L2954" s="13"/>
      <c r="M2954" s="13"/>
      <c r="N2954" s="13"/>
      <c r="O2954" s="13"/>
      <c r="P2954" s="13"/>
      <c r="Q2954" s="13"/>
      <c r="R2954" s="13"/>
      <c r="S2954" s="13"/>
      <c r="T2954" s="30"/>
      <c r="U2954" s="31"/>
    </row>
    <row r="2955" spans="1:21" ht="13" x14ac:dyDescent="0.3">
      <c r="A2955" s="13"/>
      <c r="C2955" s="13"/>
      <c r="F2955" s="13"/>
      <c r="G2955" s="13"/>
      <c r="H2955" s="13"/>
      <c r="I2955" s="13"/>
      <c r="K2955" s="13"/>
      <c r="L2955" s="13"/>
      <c r="M2955" s="13"/>
      <c r="N2955" s="13"/>
      <c r="O2955" s="13"/>
      <c r="P2955" s="13"/>
      <c r="Q2955" s="13"/>
      <c r="R2955" s="13"/>
      <c r="S2955" s="13"/>
      <c r="T2955" s="30"/>
      <c r="U2955" s="31"/>
    </row>
    <row r="2956" spans="1:21" ht="13" x14ac:dyDescent="0.3">
      <c r="A2956" s="13"/>
      <c r="C2956" s="13"/>
      <c r="F2956" s="13"/>
      <c r="G2956" s="13"/>
      <c r="H2956" s="13"/>
      <c r="I2956" s="13"/>
      <c r="K2956" s="13"/>
      <c r="L2956" s="13"/>
      <c r="M2956" s="13"/>
      <c r="N2956" s="13"/>
      <c r="O2956" s="13"/>
      <c r="P2956" s="13"/>
      <c r="Q2956" s="13"/>
      <c r="R2956" s="13"/>
      <c r="S2956" s="13"/>
      <c r="T2956" s="30"/>
      <c r="U2956" s="31"/>
    </row>
    <row r="2957" spans="1:21" ht="13" x14ac:dyDescent="0.3">
      <c r="A2957" s="13"/>
      <c r="C2957" s="13"/>
      <c r="F2957" s="13"/>
      <c r="G2957" s="13"/>
      <c r="H2957" s="13"/>
      <c r="I2957" s="13"/>
      <c r="K2957" s="13"/>
      <c r="L2957" s="13"/>
      <c r="M2957" s="13"/>
      <c r="N2957" s="13"/>
      <c r="O2957" s="13"/>
      <c r="P2957" s="13"/>
      <c r="Q2957" s="13"/>
      <c r="R2957" s="13"/>
      <c r="S2957" s="13"/>
      <c r="T2957" s="30"/>
      <c r="U2957" s="31"/>
    </row>
    <row r="2958" spans="1:21" ht="13" x14ac:dyDescent="0.3">
      <c r="A2958" s="13"/>
      <c r="C2958" s="13"/>
      <c r="F2958" s="13"/>
      <c r="G2958" s="13"/>
      <c r="H2958" s="13"/>
      <c r="I2958" s="13"/>
      <c r="K2958" s="13"/>
      <c r="L2958" s="13"/>
      <c r="M2958" s="13"/>
      <c r="N2958" s="13"/>
      <c r="O2958" s="13"/>
      <c r="P2958" s="13"/>
      <c r="Q2958" s="13"/>
      <c r="R2958" s="13"/>
      <c r="S2958" s="13"/>
      <c r="T2958" s="30"/>
      <c r="U2958" s="31"/>
    </row>
    <row r="2959" spans="1:21" ht="13" x14ac:dyDescent="0.3">
      <c r="A2959" s="13"/>
      <c r="C2959" s="13"/>
      <c r="F2959" s="13"/>
      <c r="G2959" s="13"/>
      <c r="H2959" s="13"/>
      <c r="I2959" s="13"/>
      <c r="K2959" s="13"/>
      <c r="L2959" s="13"/>
      <c r="M2959" s="13"/>
      <c r="N2959" s="13"/>
      <c r="O2959" s="13"/>
      <c r="P2959" s="13"/>
      <c r="Q2959" s="13"/>
      <c r="R2959" s="13"/>
      <c r="S2959" s="13"/>
      <c r="T2959" s="30"/>
      <c r="U2959" s="31"/>
    </row>
    <row r="2960" spans="1:21" ht="13" x14ac:dyDescent="0.3">
      <c r="A2960" s="13"/>
      <c r="C2960" s="13"/>
      <c r="F2960" s="13"/>
      <c r="G2960" s="13"/>
      <c r="H2960" s="13"/>
      <c r="I2960" s="13"/>
      <c r="K2960" s="13"/>
      <c r="L2960" s="13"/>
      <c r="M2960" s="13"/>
      <c r="N2960" s="13"/>
      <c r="O2960" s="13"/>
      <c r="P2960" s="13"/>
      <c r="Q2960" s="13"/>
      <c r="R2960" s="13"/>
      <c r="S2960" s="13"/>
      <c r="T2960" s="30"/>
      <c r="U2960" s="31"/>
    </row>
    <row r="2961" spans="1:21" ht="13" x14ac:dyDescent="0.3">
      <c r="A2961" s="13"/>
      <c r="C2961" s="13"/>
      <c r="F2961" s="13"/>
      <c r="G2961" s="13"/>
      <c r="H2961" s="13"/>
      <c r="I2961" s="13"/>
      <c r="K2961" s="13"/>
      <c r="L2961" s="13"/>
      <c r="M2961" s="13"/>
      <c r="N2961" s="13"/>
      <c r="O2961" s="13"/>
      <c r="P2961" s="13"/>
      <c r="Q2961" s="13"/>
      <c r="R2961" s="13"/>
      <c r="S2961" s="13"/>
      <c r="T2961" s="30"/>
      <c r="U2961" s="31"/>
    </row>
    <row r="2962" spans="1:21" ht="13" x14ac:dyDescent="0.3">
      <c r="A2962" s="13"/>
      <c r="C2962" s="13"/>
      <c r="F2962" s="13"/>
      <c r="G2962" s="13"/>
      <c r="H2962" s="13"/>
      <c r="I2962" s="13"/>
      <c r="K2962" s="13"/>
      <c r="L2962" s="13"/>
      <c r="M2962" s="13"/>
      <c r="N2962" s="13"/>
      <c r="O2962" s="13"/>
      <c r="P2962" s="13"/>
      <c r="Q2962" s="13"/>
      <c r="R2962" s="13"/>
      <c r="S2962" s="13"/>
      <c r="T2962" s="30"/>
      <c r="U2962" s="31"/>
    </row>
    <row r="2963" spans="1:21" ht="13" x14ac:dyDescent="0.3">
      <c r="A2963" s="13"/>
      <c r="C2963" s="13"/>
      <c r="F2963" s="13"/>
      <c r="G2963" s="13"/>
      <c r="H2963" s="13"/>
      <c r="I2963" s="13"/>
      <c r="K2963" s="13"/>
      <c r="L2963" s="13"/>
      <c r="M2963" s="13"/>
      <c r="N2963" s="13"/>
      <c r="O2963" s="13"/>
      <c r="P2963" s="13"/>
      <c r="Q2963" s="13"/>
      <c r="R2963" s="13"/>
      <c r="S2963" s="13"/>
      <c r="T2963" s="30"/>
      <c r="U2963" s="31"/>
    </row>
    <row r="2964" spans="1:21" ht="13" x14ac:dyDescent="0.3">
      <c r="A2964" s="13"/>
      <c r="C2964" s="13"/>
      <c r="F2964" s="13"/>
      <c r="G2964" s="13"/>
      <c r="H2964" s="13"/>
      <c r="I2964" s="13"/>
      <c r="K2964" s="13"/>
      <c r="L2964" s="13"/>
      <c r="M2964" s="13"/>
      <c r="N2964" s="13"/>
      <c r="O2964" s="13"/>
      <c r="P2964" s="13"/>
      <c r="Q2964" s="13"/>
      <c r="R2964" s="13"/>
      <c r="S2964" s="13"/>
      <c r="T2964" s="30"/>
      <c r="U2964" s="31"/>
    </row>
    <row r="2965" spans="1:21" ht="13" x14ac:dyDescent="0.3">
      <c r="A2965" s="13"/>
      <c r="C2965" s="13"/>
      <c r="F2965" s="13"/>
      <c r="G2965" s="13"/>
      <c r="H2965" s="13"/>
      <c r="I2965" s="13"/>
      <c r="K2965" s="13"/>
      <c r="L2965" s="13"/>
      <c r="M2965" s="13"/>
      <c r="N2965" s="13"/>
      <c r="O2965" s="13"/>
      <c r="P2965" s="13"/>
      <c r="Q2965" s="13"/>
      <c r="R2965" s="13"/>
      <c r="S2965" s="13"/>
      <c r="T2965" s="30"/>
      <c r="U2965" s="31"/>
    </row>
    <row r="2966" spans="1:21" ht="13" x14ac:dyDescent="0.3">
      <c r="A2966" s="13"/>
      <c r="C2966" s="13"/>
      <c r="F2966" s="13"/>
      <c r="G2966" s="13"/>
      <c r="H2966" s="13"/>
      <c r="I2966" s="13"/>
      <c r="K2966" s="13"/>
      <c r="L2966" s="13"/>
      <c r="M2966" s="13"/>
      <c r="N2966" s="13"/>
      <c r="O2966" s="13"/>
      <c r="P2966" s="13"/>
      <c r="Q2966" s="13"/>
      <c r="R2966" s="13"/>
      <c r="S2966" s="13"/>
      <c r="T2966" s="30"/>
      <c r="U2966" s="31"/>
    </row>
    <row r="2967" spans="1:21" ht="13" x14ac:dyDescent="0.3">
      <c r="A2967" s="13"/>
      <c r="C2967" s="13"/>
      <c r="F2967" s="13"/>
      <c r="G2967" s="13"/>
      <c r="H2967" s="13"/>
      <c r="I2967" s="13"/>
      <c r="K2967" s="13"/>
      <c r="L2967" s="13"/>
      <c r="M2967" s="13"/>
      <c r="N2967" s="13"/>
      <c r="O2967" s="13"/>
      <c r="P2967" s="13"/>
      <c r="Q2967" s="13"/>
      <c r="R2967" s="13"/>
      <c r="S2967" s="13"/>
      <c r="T2967" s="30"/>
      <c r="U2967" s="31"/>
    </row>
    <row r="2968" spans="1:21" ht="13" x14ac:dyDescent="0.3">
      <c r="A2968" s="13"/>
      <c r="C2968" s="13"/>
      <c r="F2968" s="13"/>
      <c r="G2968" s="13"/>
      <c r="H2968" s="13"/>
      <c r="I2968" s="13"/>
      <c r="K2968" s="13"/>
      <c r="L2968" s="13"/>
      <c r="M2968" s="13"/>
      <c r="N2968" s="13"/>
      <c r="O2968" s="13"/>
      <c r="P2968" s="13"/>
      <c r="Q2968" s="13"/>
      <c r="R2968" s="13"/>
      <c r="S2968" s="13"/>
      <c r="T2968" s="30"/>
      <c r="U2968" s="31"/>
    </row>
    <row r="2969" spans="1:21" ht="13" x14ac:dyDescent="0.3">
      <c r="A2969" s="13"/>
      <c r="C2969" s="13"/>
      <c r="F2969" s="13"/>
      <c r="G2969" s="13"/>
      <c r="H2969" s="13"/>
      <c r="I2969" s="13"/>
      <c r="K2969" s="13"/>
      <c r="L2969" s="13"/>
      <c r="M2969" s="13"/>
      <c r="N2969" s="13"/>
      <c r="O2969" s="13"/>
      <c r="P2969" s="13"/>
      <c r="Q2969" s="13"/>
      <c r="R2969" s="13"/>
      <c r="S2969" s="13"/>
      <c r="T2969" s="30"/>
      <c r="U2969" s="31"/>
    </row>
    <row r="2970" spans="1:21" ht="13" x14ac:dyDescent="0.3">
      <c r="A2970" s="13"/>
      <c r="C2970" s="13"/>
      <c r="F2970" s="13"/>
      <c r="G2970" s="13"/>
      <c r="H2970" s="13"/>
      <c r="I2970" s="13"/>
      <c r="K2970" s="13"/>
      <c r="L2970" s="13"/>
      <c r="M2970" s="13"/>
      <c r="N2970" s="13"/>
      <c r="O2970" s="13"/>
      <c r="P2970" s="13"/>
      <c r="Q2970" s="13"/>
      <c r="R2970" s="13"/>
      <c r="S2970" s="13"/>
      <c r="T2970" s="30"/>
      <c r="U2970" s="31"/>
    </row>
    <row r="2971" spans="1:21" ht="13" x14ac:dyDescent="0.3">
      <c r="A2971" s="13"/>
      <c r="C2971" s="13"/>
      <c r="F2971" s="13"/>
      <c r="G2971" s="13"/>
      <c r="H2971" s="13"/>
      <c r="I2971" s="13"/>
      <c r="K2971" s="13"/>
      <c r="L2971" s="13"/>
      <c r="M2971" s="13"/>
      <c r="N2971" s="13"/>
      <c r="O2971" s="13"/>
      <c r="P2971" s="13"/>
      <c r="Q2971" s="13"/>
      <c r="R2971" s="13"/>
      <c r="S2971" s="13"/>
      <c r="T2971" s="30"/>
      <c r="U2971" s="31"/>
    </row>
    <row r="2972" spans="1:21" ht="13" x14ac:dyDescent="0.3">
      <c r="A2972" s="13"/>
      <c r="C2972" s="13"/>
      <c r="F2972" s="13"/>
      <c r="G2972" s="13"/>
      <c r="H2972" s="13"/>
      <c r="I2972" s="13"/>
      <c r="K2972" s="13"/>
      <c r="L2972" s="13"/>
      <c r="M2972" s="13"/>
      <c r="N2972" s="13"/>
      <c r="O2972" s="13"/>
      <c r="P2972" s="13"/>
      <c r="Q2972" s="13"/>
      <c r="R2972" s="13"/>
      <c r="S2972" s="13"/>
      <c r="T2972" s="30"/>
      <c r="U2972" s="31"/>
    </row>
    <row r="2973" spans="1:21" ht="13" x14ac:dyDescent="0.3">
      <c r="A2973" s="13"/>
      <c r="C2973" s="13"/>
      <c r="F2973" s="13"/>
      <c r="G2973" s="13"/>
      <c r="H2973" s="13"/>
      <c r="I2973" s="13"/>
      <c r="K2973" s="13"/>
      <c r="L2973" s="13"/>
      <c r="M2973" s="13"/>
      <c r="N2973" s="13"/>
      <c r="O2973" s="13"/>
      <c r="P2973" s="13"/>
      <c r="Q2973" s="13"/>
      <c r="R2973" s="13"/>
      <c r="S2973" s="13"/>
      <c r="T2973" s="30"/>
      <c r="U2973" s="31"/>
    </row>
    <row r="2974" spans="1:21" ht="13" x14ac:dyDescent="0.3">
      <c r="A2974" s="13"/>
      <c r="C2974" s="13"/>
      <c r="F2974" s="13"/>
      <c r="G2974" s="13"/>
      <c r="H2974" s="13"/>
      <c r="I2974" s="13"/>
      <c r="K2974" s="13"/>
      <c r="L2974" s="13"/>
      <c r="M2974" s="13"/>
      <c r="N2974" s="13"/>
      <c r="O2974" s="13"/>
      <c r="P2974" s="13"/>
      <c r="Q2974" s="13"/>
      <c r="R2974" s="13"/>
      <c r="S2974" s="13"/>
      <c r="T2974" s="30"/>
      <c r="U2974" s="31"/>
    </row>
    <row r="2975" spans="1:21" ht="13" x14ac:dyDescent="0.3">
      <c r="A2975" s="13"/>
      <c r="C2975" s="13"/>
      <c r="F2975" s="13"/>
      <c r="G2975" s="13"/>
      <c r="H2975" s="13"/>
      <c r="I2975" s="13"/>
      <c r="K2975" s="13"/>
      <c r="L2975" s="13"/>
      <c r="M2975" s="13"/>
      <c r="N2975" s="13"/>
      <c r="O2975" s="13"/>
      <c r="P2975" s="13"/>
      <c r="Q2975" s="13"/>
      <c r="R2975" s="13"/>
      <c r="S2975" s="13"/>
      <c r="T2975" s="30"/>
      <c r="U2975" s="31"/>
    </row>
    <row r="2976" spans="1:21" ht="13" x14ac:dyDescent="0.3">
      <c r="A2976" s="13"/>
      <c r="C2976" s="13"/>
      <c r="F2976" s="13"/>
      <c r="G2976" s="13"/>
      <c r="H2976" s="13"/>
      <c r="I2976" s="13"/>
      <c r="K2976" s="13"/>
      <c r="L2976" s="13"/>
      <c r="M2976" s="13"/>
      <c r="N2976" s="13"/>
      <c r="O2976" s="13"/>
      <c r="P2976" s="13"/>
      <c r="Q2976" s="13"/>
      <c r="R2976" s="13"/>
      <c r="S2976" s="13"/>
      <c r="T2976" s="30"/>
      <c r="U2976" s="31"/>
    </row>
    <row r="2977" spans="1:21" ht="13" x14ac:dyDescent="0.3">
      <c r="A2977" s="13"/>
      <c r="C2977" s="13"/>
      <c r="F2977" s="13"/>
      <c r="G2977" s="13"/>
      <c r="H2977" s="13"/>
      <c r="I2977" s="13"/>
      <c r="K2977" s="13"/>
      <c r="L2977" s="13"/>
      <c r="M2977" s="13"/>
      <c r="N2977" s="13"/>
      <c r="O2977" s="13"/>
      <c r="P2977" s="13"/>
      <c r="Q2977" s="13"/>
      <c r="R2977" s="13"/>
      <c r="S2977" s="13"/>
      <c r="T2977" s="30"/>
      <c r="U2977" s="31"/>
    </row>
    <row r="2978" spans="1:21" ht="13" x14ac:dyDescent="0.3">
      <c r="A2978" s="13"/>
      <c r="C2978" s="13"/>
      <c r="F2978" s="13"/>
      <c r="G2978" s="13"/>
      <c r="H2978" s="13"/>
      <c r="I2978" s="13"/>
      <c r="K2978" s="13"/>
      <c r="L2978" s="13"/>
      <c r="M2978" s="13"/>
      <c r="N2978" s="13"/>
      <c r="O2978" s="13"/>
      <c r="P2978" s="13"/>
      <c r="Q2978" s="13"/>
      <c r="R2978" s="13"/>
      <c r="S2978" s="13"/>
      <c r="T2978" s="30"/>
      <c r="U2978" s="31"/>
    </row>
    <row r="2979" spans="1:21" ht="13" x14ac:dyDescent="0.3">
      <c r="A2979" s="13"/>
      <c r="C2979" s="13"/>
      <c r="F2979" s="13"/>
      <c r="G2979" s="13"/>
      <c r="H2979" s="13"/>
      <c r="I2979" s="13"/>
      <c r="K2979" s="13"/>
      <c r="L2979" s="13"/>
      <c r="M2979" s="13"/>
      <c r="N2979" s="13"/>
      <c r="O2979" s="13"/>
      <c r="P2979" s="13"/>
      <c r="Q2979" s="13"/>
      <c r="R2979" s="13"/>
      <c r="S2979" s="13"/>
      <c r="T2979" s="30"/>
      <c r="U2979" s="31"/>
    </row>
    <row r="2980" spans="1:21" ht="13" x14ac:dyDescent="0.3">
      <c r="A2980" s="13"/>
      <c r="C2980" s="13"/>
      <c r="F2980" s="13"/>
      <c r="G2980" s="13"/>
      <c r="H2980" s="13"/>
      <c r="I2980" s="13"/>
      <c r="K2980" s="13"/>
      <c r="L2980" s="13"/>
      <c r="M2980" s="13"/>
      <c r="N2980" s="13"/>
      <c r="O2980" s="13"/>
      <c r="P2980" s="13"/>
      <c r="Q2980" s="13"/>
      <c r="R2980" s="13"/>
      <c r="S2980" s="13"/>
      <c r="T2980" s="30"/>
      <c r="U2980" s="31"/>
    </row>
    <row r="2981" spans="1:21" ht="13" x14ac:dyDescent="0.3">
      <c r="A2981" s="13"/>
      <c r="C2981" s="13"/>
      <c r="F2981" s="13"/>
      <c r="G2981" s="13"/>
      <c r="H2981" s="13"/>
      <c r="I2981" s="13"/>
      <c r="K2981" s="13"/>
      <c r="L2981" s="13"/>
      <c r="M2981" s="13"/>
      <c r="N2981" s="13"/>
      <c r="O2981" s="13"/>
      <c r="P2981" s="13"/>
      <c r="Q2981" s="13"/>
      <c r="R2981" s="13"/>
      <c r="S2981" s="13"/>
      <c r="T2981" s="30"/>
      <c r="U2981" s="31"/>
    </row>
    <row r="2982" spans="1:21" ht="13" x14ac:dyDescent="0.3">
      <c r="A2982" s="13"/>
      <c r="C2982" s="13"/>
      <c r="F2982" s="13"/>
      <c r="G2982" s="13"/>
      <c r="H2982" s="13"/>
      <c r="I2982" s="13"/>
      <c r="K2982" s="13"/>
      <c r="L2982" s="13"/>
      <c r="M2982" s="13"/>
      <c r="N2982" s="13"/>
      <c r="O2982" s="13"/>
      <c r="P2982" s="13"/>
      <c r="Q2982" s="13"/>
      <c r="R2982" s="13"/>
      <c r="S2982" s="13"/>
      <c r="T2982" s="30"/>
      <c r="U2982" s="31"/>
    </row>
    <row r="2983" spans="1:21" ht="13" x14ac:dyDescent="0.3">
      <c r="A2983" s="13"/>
      <c r="C2983" s="13"/>
      <c r="F2983" s="13"/>
      <c r="G2983" s="13"/>
      <c r="H2983" s="13"/>
      <c r="I2983" s="13"/>
      <c r="K2983" s="13"/>
      <c r="L2983" s="13"/>
      <c r="M2983" s="13"/>
      <c r="N2983" s="13"/>
      <c r="O2983" s="13"/>
      <c r="P2983" s="13"/>
      <c r="Q2983" s="13"/>
      <c r="R2983" s="13"/>
      <c r="S2983" s="13"/>
      <c r="T2983" s="30"/>
      <c r="U2983" s="31"/>
    </row>
    <row r="2984" spans="1:21" ht="13" x14ac:dyDescent="0.3">
      <c r="A2984" s="13"/>
      <c r="C2984" s="13"/>
      <c r="F2984" s="13"/>
      <c r="G2984" s="13"/>
      <c r="H2984" s="13"/>
      <c r="I2984" s="13"/>
      <c r="K2984" s="13"/>
      <c r="L2984" s="13"/>
      <c r="M2984" s="13"/>
      <c r="N2984" s="13"/>
      <c r="O2984" s="13"/>
      <c r="P2984" s="13"/>
      <c r="Q2984" s="13"/>
      <c r="R2984" s="13"/>
      <c r="S2984" s="13"/>
      <c r="T2984" s="30"/>
      <c r="U2984" s="31"/>
    </row>
    <row r="2985" spans="1:21" ht="13" x14ac:dyDescent="0.3">
      <c r="A2985" s="13"/>
      <c r="C2985" s="13"/>
      <c r="F2985" s="13"/>
      <c r="G2985" s="13"/>
      <c r="H2985" s="13"/>
      <c r="I2985" s="13"/>
      <c r="K2985" s="13"/>
      <c r="L2985" s="13"/>
      <c r="M2985" s="13"/>
      <c r="N2985" s="13"/>
      <c r="O2985" s="13"/>
      <c r="P2985" s="13"/>
      <c r="Q2985" s="13"/>
      <c r="R2985" s="13"/>
      <c r="S2985" s="13"/>
      <c r="T2985" s="30"/>
      <c r="U2985" s="31"/>
    </row>
    <row r="2986" spans="1:21" ht="13" x14ac:dyDescent="0.3">
      <c r="A2986" s="13"/>
      <c r="C2986" s="13"/>
      <c r="F2986" s="13"/>
      <c r="G2986" s="13"/>
      <c r="H2986" s="13"/>
      <c r="I2986" s="13"/>
      <c r="K2986" s="13"/>
      <c r="L2986" s="13"/>
      <c r="M2986" s="13"/>
      <c r="N2986" s="13"/>
      <c r="O2986" s="13"/>
      <c r="P2986" s="13"/>
      <c r="Q2986" s="13"/>
      <c r="R2986" s="13"/>
      <c r="S2986" s="13"/>
      <c r="T2986" s="30"/>
      <c r="U2986" s="31"/>
    </row>
    <row r="2987" spans="1:21" ht="13" x14ac:dyDescent="0.3">
      <c r="A2987" s="13"/>
      <c r="C2987" s="13"/>
      <c r="F2987" s="13"/>
      <c r="G2987" s="13"/>
      <c r="H2987" s="13"/>
      <c r="I2987" s="13"/>
      <c r="K2987" s="13"/>
      <c r="L2987" s="13"/>
      <c r="M2987" s="13"/>
      <c r="N2987" s="13"/>
      <c r="O2987" s="13"/>
      <c r="P2987" s="13"/>
      <c r="Q2987" s="13"/>
      <c r="R2987" s="13"/>
      <c r="S2987" s="13"/>
      <c r="T2987" s="30"/>
      <c r="U2987" s="31"/>
    </row>
    <row r="2988" spans="1:21" ht="13" x14ac:dyDescent="0.3">
      <c r="A2988" s="13"/>
      <c r="C2988" s="13"/>
      <c r="F2988" s="13"/>
      <c r="G2988" s="13"/>
      <c r="H2988" s="13"/>
      <c r="I2988" s="13"/>
      <c r="K2988" s="13"/>
      <c r="L2988" s="13"/>
      <c r="M2988" s="13"/>
      <c r="N2988" s="13"/>
      <c r="O2988" s="13"/>
      <c r="P2988" s="13"/>
      <c r="Q2988" s="13"/>
      <c r="R2988" s="13"/>
      <c r="S2988" s="13"/>
      <c r="T2988" s="30"/>
      <c r="U2988" s="31"/>
    </row>
    <row r="2989" spans="1:21" ht="13" x14ac:dyDescent="0.3">
      <c r="A2989" s="13"/>
      <c r="C2989" s="13"/>
      <c r="F2989" s="13"/>
      <c r="G2989" s="13"/>
      <c r="H2989" s="13"/>
      <c r="I2989" s="13"/>
      <c r="K2989" s="13"/>
      <c r="L2989" s="13"/>
      <c r="M2989" s="13"/>
      <c r="N2989" s="13"/>
      <c r="O2989" s="13"/>
      <c r="P2989" s="13"/>
      <c r="Q2989" s="13"/>
      <c r="R2989" s="13"/>
      <c r="S2989" s="13"/>
      <c r="T2989" s="30"/>
      <c r="U2989" s="31"/>
    </row>
    <row r="2990" spans="1:21" ht="13" x14ac:dyDescent="0.3">
      <c r="A2990" s="13"/>
      <c r="C2990" s="13"/>
      <c r="F2990" s="13"/>
      <c r="G2990" s="13"/>
      <c r="H2990" s="13"/>
      <c r="I2990" s="13"/>
      <c r="K2990" s="13"/>
      <c r="L2990" s="13"/>
      <c r="M2990" s="13"/>
      <c r="N2990" s="13"/>
      <c r="O2990" s="13"/>
      <c r="P2990" s="13"/>
      <c r="Q2990" s="13"/>
      <c r="R2990" s="13"/>
      <c r="S2990" s="13"/>
      <c r="T2990" s="30"/>
      <c r="U2990" s="31"/>
    </row>
    <row r="2991" spans="1:21" ht="13" x14ac:dyDescent="0.3">
      <c r="A2991" s="13"/>
      <c r="C2991" s="13"/>
      <c r="F2991" s="13"/>
      <c r="G2991" s="13"/>
      <c r="H2991" s="13"/>
      <c r="I2991" s="13"/>
      <c r="K2991" s="13"/>
      <c r="L2991" s="13"/>
      <c r="M2991" s="13"/>
      <c r="N2991" s="13"/>
      <c r="O2991" s="13"/>
      <c r="P2991" s="13"/>
      <c r="Q2991" s="13"/>
      <c r="R2991" s="13"/>
      <c r="S2991" s="13"/>
      <c r="T2991" s="30"/>
      <c r="U2991" s="31"/>
    </row>
    <row r="2992" spans="1:21" ht="13" x14ac:dyDescent="0.3">
      <c r="A2992" s="13"/>
      <c r="C2992" s="13"/>
      <c r="F2992" s="13"/>
      <c r="G2992" s="13"/>
      <c r="H2992" s="13"/>
      <c r="I2992" s="13"/>
      <c r="K2992" s="13"/>
      <c r="L2992" s="13"/>
      <c r="M2992" s="13"/>
      <c r="N2992" s="13"/>
      <c r="O2992" s="13"/>
      <c r="P2992" s="13"/>
      <c r="Q2992" s="13"/>
      <c r="R2992" s="13"/>
      <c r="S2992" s="13"/>
      <c r="T2992" s="30"/>
      <c r="U2992" s="31"/>
    </row>
    <row r="2993" spans="1:21" ht="13" x14ac:dyDescent="0.3">
      <c r="A2993" s="13"/>
      <c r="C2993" s="13"/>
      <c r="F2993" s="13"/>
      <c r="G2993" s="13"/>
      <c r="H2993" s="13"/>
      <c r="I2993" s="13"/>
      <c r="K2993" s="13"/>
      <c r="L2993" s="13"/>
      <c r="M2993" s="13"/>
      <c r="N2993" s="13"/>
      <c r="O2993" s="13"/>
      <c r="P2993" s="13"/>
      <c r="Q2993" s="13"/>
      <c r="R2993" s="13"/>
      <c r="S2993" s="13"/>
      <c r="T2993" s="30"/>
      <c r="U2993" s="31"/>
    </row>
    <row r="2994" spans="1:21" ht="13" x14ac:dyDescent="0.3">
      <c r="A2994" s="13"/>
      <c r="C2994" s="13"/>
      <c r="F2994" s="13"/>
      <c r="G2994" s="13"/>
      <c r="H2994" s="13"/>
      <c r="I2994" s="13"/>
      <c r="K2994" s="13"/>
      <c r="L2994" s="13"/>
      <c r="M2994" s="13"/>
      <c r="N2994" s="13"/>
      <c r="O2994" s="13"/>
      <c r="P2994" s="13"/>
      <c r="Q2994" s="13"/>
      <c r="R2994" s="13"/>
      <c r="S2994" s="13"/>
      <c r="T2994" s="30"/>
      <c r="U2994" s="31"/>
    </row>
    <row r="2995" spans="1:21" ht="13" x14ac:dyDescent="0.3">
      <c r="A2995" s="13"/>
      <c r="C2995" s="13"/>
      <c r="F2995" s="13"/>
      <c r="G2995" s="13"/>
      <c r="H2995" s="13"/>
      <c r="I2995" s="13"/>
      <c r="K2995" s="13"/>
      <c r="L2995" s="13"/>
      <c r="M2995" s="13"/>
      <c r="N2995" s="13"/>
      <c r="O2995" s="13"/>
      <c r="P2995" s="13"/>
      <c r="Q2995" s="13"/>
      <c r="R2995" s="13"/>
      <c r="S2995" s="13"/>
      <c r="T2995" s="30"/>
      <c r="U2995" s="31"/>
    </row>
    <row r="2996" spans="1:21" ht="13" x14ac:dyDescent="0.3">
      <c r="A2996" s="13"/>
      <c r="C2996" s="13"/>
      <c r="F2996" s="13"/>
      <c r="G2996" s="13"/>
      <c r="H2996" s="13"/>
      <c r="I2996" s="13"/>
      <c r="K2996" s="13"/>
      <c r="L2996" s="13"/>
      <c r="M2996" s="13"/>
      <c r="N2996" s="13"/>
      <c r="O2996" s="13"/>
      <c r="P2996" s="13"/>
      <c r="Q2996" s="13"/>
      <c r="R2996" s="13"/>
      <c r="S2996" s="13"/>
      <c r="T2996" s="30"/>
      <c r="U2996" s="31"/>
    </row>
    <row r="2997" spans="1:21" ht="13" x14ac:dyDescent="0.3">
      <c r="A2997" s="13"/>
      <c r="C2997" s="13"/>
      <c r="F2997" s="13"/>
      <c r="G2997" s="13"/>
      <c r="H2997" s="13"/>
      <c r="I2997" s="13"/>
      <c r="K2997" s="13"/>
      <c r="L2997" s="13"/>
      <c r="M2997" s="13"/>
      <c r="N2997" s="13"/>
      <c r="O2997" s="13"/>
      <c r="P2997" s="13"/>
      <c r="Q2997" s="13"/>
      <c r="R2997" s="13"/>
      <c r="S2997" s="13"/>
      <c r="T2997" s="30"/>
      <c r="U2997" s="31"/>
    </row>
    <row r="2998" spans="1:21" ht="13" x14ac:dyDescent="0.3">
      <c r="A2998" s="13"/>
      <c r="C2998" s="13"/>
      <c r="F2998" s="13"/>
      <c r="G2998" s="13"/>
      <c r="H2998" s="13"/>
      <c r="I2998" s="13"/>
      <c r="K2998" s="13"/>
      <c r="L2998" s="13"/>
      <c r="M2998" s="13"/>
      <c r="N2998" s="13"/>
      <c r="O2998" s="13"/>
      <c r="P2998" s="13"/>
      <c r="Q2998" s="13"/>
      <c r="R2998" s="13"/>
      <c r="S2998" s="13"/>
      <c r="T2998" s="30"/>
      <c r="U2998" s="31"/>
    </row>
    <row r="2999" spans="1:21" ht="13" x14ac:dyDescent="0.3">
      <c r="A2999" s="13"/>
      <c r="C2999" s="13"/>
      <c r="F2999" s="13"/>
      <c r="G2999" s="13"/>
      <c r="H2999" s="13"/>
      <c r="I2999" s="13"/>
      <c r="K2999" s="13"/>
      <c r="L2999" s="13"/>
      <c r="M2999" s="13"/>
      <c r="N2999" s="13"/>
      <c r="O2999" s="13"/>
      <c r="P2999" s="13"/>
      <c r="Q2999" s="13"/>
      <c r="R2999" s="13"/>
      <c r="S2999" s="13"/>
      <c r="T2999" s="30"/>
      <c r="U2999" s="31"/>
    </row>
    <row r="3000" spans="1:21" ht="13" x14ac:dyDescent="0.3">
      <c r="A3000" s="13"/>
      <c r="C3000" s="13"/>
      <c r="F3000" s="13"/>
      <c r="G3000" s="13"/>
      <c r="H3000" s="13"/>
      <c r="I3000" s="13"/>
      <c r="K3000" s="13"/>
      <c r="L3000" s="13"/>
      <c r="M3000" s="13"/>
      <c r="N3000" s="13"/>
      <c r="O3000" s="13"/>
      <c r="P3000" s="13"/>
      <c r="Q3000" s="13"/>
      <c r="R3000" s="13"/>
      <c r="S3000" s="13"/>
      <c r="T3000" s="30"/>
      <c r="U3000" s="31"/>
    </row>
    <row r="3001" spans="1:21" ht="13" x14ac:dyDescent="0.3">
      <c r="A3001" s="13"/>
      <c r="C3001" s="13"/>
      <c r="F3001" s="13"/>
      <c r="G3001" s="13"/>
      <c r="H3001" s="13"/>
      <c r="I3001" s="13"/>
      <c r="K3001" s="13"/>
      <c r="L3001" s="13"/>
      <c r="M3001" s="13"/>
      <c r="N3001" s="13"/>
      <c r="O3001" s="13"/>
      <c r="P3001" s="13"/>
      <c r="Q3001" s="13"/>
      <c r="R3001" s="13"/>
      <c r="S3001" s="13"/>
      <c r="T3001" s="30"/>
      <c r="U3001" s="31"/>
    </row>
    <row r="3002" spans="1:21" ht="13" x14ac:dyDescent="0.3">
      <c r="A3002" s="13"/>
      <c r="C3002" s="13"/>
      <c r="F3002" s="13"/>
      <c r="G3002" s="13"/>
      <c r="H3002" s="13"/>
      <c r="I3002" s="13"/>
      <c r="K3002" s="13"/>
      <c r="L3002" s="13"/>
      <c r="M3002" s="13"/>
      <c r="N3002" s="13"/>
      <c r="O3002" s="13"/>
      <c r="P3002" s="13"/>
      <c r="Q3002" s="13"/>
      <c r="R3002" s="13"/>
      <c r="S3002" s="13"/>
      <c r="T3002" s="30"/>
      <c r="U3002" s="31"/>
    </row>
    <row r="3003" spans="1:21" ht="13" x14ac:dyDescent="0.3">
      <c r="A3003" s="13"/>
      <c r="C3003" s="13"/>
      <c r="F3003" s="13"/>
      <c r="G3003" s="13"/>
      <c r="H3003" s="13"/>
      <c r="I3003" s="13"/>
      <c r="K3003" s="13"/>
      <c r="L3003" s="13"/>
      <c r="M3003" s="13"/>
      <c r="N3003" s="13"/>
      <c r="O3003" s="13"/>
      <c r="P3003" s="13"/>
      <c r="Q3003" s="13"/>
      <c r="R3003" s="13"/>
      <c r="S3003" s="13"/>
      <c r="T3003" s="30"/>
      <c r="U3003" s="31"/>
    </row>
    <row r="3004" spans="1:21" ht="13" x14ac:dyDescent="0.3">
      <c r="A3004" s="13"/>
      <c r="C3004" s="13"/>
      <c r="F3004" s="13"/>
      <c r="G3004" s="13"/>
      <c r="H3004" s="13"/>
      <c r="I3004" s="13"/>
      <c r="K3004" s="13"/>
      <c r="L3004" s="13"/>
      <c r="M3004" s="13"/>
      <c r="N3004" s="13"/>
      <c r="O3004" s="13"/>
      <c r="P3004" s="13"/>
      <c r="Q3004" s="13"/>
      <c r="R3004" s="13"/>
      <c r="S3004" s="13"/>
      <c r="T3004" s="30"/>
      <c r="U3004" s="31"/>
    </row>
    <row r="3005" spans="1:21" ht="13" x14ac:dyDescent="0.3">
      <c r="A3005" s="13"/>
      <c r="C3005" s="13"/>
      <c r="F3005" s="13"/>
      <c r="G3005" s="13"/>
      <c r="H3005" s="13"/>
      <c r="I3005" s="13"/>
      <c r="K3005" s="13"/>
      <c r="L3005" s="13"/>
      <c r="M3005" s="13"/>
      <c r="N3005" s="13"/>
      <c r="O3005" s="13"/>
      <c r="P3005" s="13"/>
      <c r="Q3005" s="13"/>
      <c r="R3005" s="13"/>
      <c r="S3005" s="13"/>
      <c r="T3005" s="30"/>
      <c r="U3005" s="31"/>
    </row>
    <row r="3006" spans="1:21" ht="13" x14ac:dyDescent="0.3">
      <c r="A3006" s="13"/>
      <c r="C3006" s="13"/>
      <c r="F3006" s="13"/>
      <c r="G3006" s="13"/>
      <c r="H3006" s="13"/>
      <c r="I3006" s="13"/>
      <c r="K3006" s="13"/>
      <c r="L3006" s="13"/>
      <c r="M3006" s="13"/>
      <c r="N3006" s="13"/>
      <c r="O3006" s="13"/>
      <c r="P3006" s="13"/>
      <c r="Q3006" s="13"/>
      <c r="R3006" s="13"/>
      <c r="S3006" s="13"/>
      <c r="T3006" s="30"/>
      <c r="U3006" s="31"/>
    </row>
    <row r="3007" spans="1:21" ht="13" x14ac:dyDescent="0.3">
      <c r="A3007" s="13"/>
      <c r="C3007" s="13"/>
      <c r="F3007" s="13"/>
      <c r="G3007" s="13"/>
      <c r="H3007" s="13"/>
      <c r="I3007" s="13"/>
      <c r="K3007" s="13"/>
      <c r="L3007" s="13"/>
      <c r="M3007" s="13"/>
      <c r="N3007" s="13"/>
      <c r="O3007" s="13"/>
      <c r="P3007" s="13"/>
      <c r="Q3007" s="13"/>
      <c r="R3007" s="13"/>
      <c r="S3007" s="13"/>
      <c r="T3007" s="30"/>
      <c r="U3007" s="31"/>
    </row>
    <row r="3008" spans="1:21" ht="13" x14ac:dyDescent="0.3">
      <c r="A3008" s="13"/>
      <c r="C3008" s="13"/>
      <c r="F3008" s="13"/>
      <c r="G3008" s="13"/>
      <c r="H3008" s="13"/>
      <c r="I3008" s="13"/>
      <c r="K3008" s="13"/>
      <c r="L3008" s="13"/>
      <c r="M3008" s="13"/>
      <c r="N3008" s="13"/>
      <c r="O3008" s="13"/>
      <c r="P3008" s="13"/>
      <c r="Q3008" s="13"/>
      <c r="R3008" s="13"/>
      <c r="S3008" s="13"/>
      <c r="T3008" s="30"/>
      <c r="U3008" s="31"/>
    </row>
    <row r="3009" spans="1:21" ht="13" x14ac:dyDescent="0.3">
      <c r="A3009" s="13"/>
      <c r="C3009" s="13"/>
      <c r="F3009" s="13"/>
      <c r="G3009" s="13"/>
      <c r="H3009" s="13"/>
      <c r="I3009" s="13"/>
      <c r="K3009" s="13"/>
      <c r="L3009" s="13"/>
      <c r="M3009" s="13"/>
      <c r="N3009" s="13"/>
      <c r="O3009" s="13"/>
      <c r="P3009" s="13"/>
      <c r="Q3009" s="13"/>
      <c r="R3009" s="13"/>
      <c r="S3009" s="13"/>
      <c r="T3009" s="30"/>
      <c r="U3009" s="31"/>
    </row>
    <row r="3010" spans="1:21" ht="13" x14ac:dyDescent="0.3">
      <c r="A3010" s="13"/>
      <c r="C3010" s="13"/>
      <c r="F3010" s="13"/>
      <c r="G3010" s="13"/>
      <c r="H3010" s="13"/>
      <c r="I3010" s="13"/>
      <c r="K3010" s="13"/>
      <c r="L3010" s="13"/>
      <c r="M3010" s="13"/>
      <c r="N3010" s="13"/>
      <c r="O3010" s="13"/>
      <c r="P3010" s="13"/>
      <c r="Q3010" s="13"/>
      <c r="R3010" s="13"/>
      <c r="S3010" s="13"/>
      <c r="T3010" s="30"/>
      <c r="U3010" s="31"/>
    </row>
    <row r="3011" spans="1:21" ht="13" x14ac:dyDescent="0.3">
      <c r="A3011" s="13"/>
      <c r="C3011" s="13"/>
      <c r="F3011" s="13"/>
      <c r="G3011" s="13"/>
      <c r="H3011" s="13"/>
      <c r="I3011" s="13"/>
      <c r="K3011" s="13"/>
      <c r="L3011" s="13"/>
      <c r="M3011" s="13"/>
      <c r="N3011" s="13"/>
      <c r="O3011" s="13"/>
      <c r="P3011" s="13"/>
      <c r="Q3011" s="13"/>
      <c r="R3011" s="13"/>
      <c r="S3011" s="13"/>
      <c r="T3011" s="30"/>
      <c r="U3011" s="31"/>
    </row>
    <row r="3012" spans="1:21" ht="13" x14ac:dyDescent="0.3">
      <c r="A3012" s="13"/>
      <c r="C3012" s="13"/>
      <c r="F3012" s="13"/>
      <c r="G3012" s="13"/>
      <c r="H3012" s="13"/>
      <c r="I3012" s="13"/>
      <c r="K3012" s="13"/>
      <c r="L3012" s="13"/>
      <c r="M3012" s="13"/>
      <c r="N3012" s="13"/>
      <c r="O3012" s="13"/>
      <c r="P3012" s="13"/>
      <c r="Q3012" s="13"/>
      <c r="R3012" s="13"/>
      <c r="S3012" s="13"/>
      <c r="T3012" s="30"/>
      <c r="U3012" s="31"/>
    </row>
    <row r="3013" spans="1:21" ht="13" x14ac:dyDescent="0.3">
      <c r="A3013" s="13"/>
      <c r="C3013" s="13"/>
      <c r="F3013" s="13"/>
      <c r="G3013" s="13"/>
      <c r="H3013" s="13"/>
      <c r="I3013" s="13"/>
      <c r="K3013" s="13"/>
      <c r="L3013" s="13"/>
      <c r="M3013" s="13"/>
      <c r="N3013" s="13"/>
      <c r="O3013" s="13"/>
      <c r="P3013" s="13"/>
      <c r="Q3013" s="13"/>
      <c r="R3013" s="13"/>
      <c r="S3013" s="13"/>
      <c r="T3013" s="30"/>
      <c r="U3013" s="31"/>
    </row>
    <row r="3014" spans="1:21" ht="13" x14ac:dyDescent="0.3">
      <c r="A3014" s="13"/>
      <c r="C3014" s="13"/>
      <c r="F3014" s="13"/>
      <c r="G3014" s="13"/>
      <c r="H3014" s="13"/>
      <c r="I3014" s="13"/>
      <c r="K3014" s="13"/>
      <c r="L3014" s="13"/>
      <c r="M3014" s="13"/>
      <c r="N3014" s="13"/>
      <c r="O3014" s="13"/>
      <c r="P3014" s="13"/>
      <c r="Q3014" s="13"/>
      <c r="R3014" s="13"/>
      <c r="S3014" s="13"/>
      <c r="T3014" s="30"/>
      <c r="U3014" s="31"/>
    </row>
    <row r="3015" spans="1:21" ht="13" x14ac:dyDescent="0.3">
      <c r="A3015" s="13"/>
      <c r="C3015" s="13"/>
      <c r="F3015" s="13"/>
      <c r="G3015" s="13"/>
      <c r="H3015" s="13"/>
      <c r="I3015" s="13"/>
      <c r="K3015" s="13"/>
      <c r="L3015" s="13"/>
      <c r="M3015" s="13"/>
      <c r="N3015" s="13"/>
      <c r="O3015" s="13"/>
      <c r="P3015" s="13"/>
      <c r="Q3015" s="13"/>
      <c r="R3015" s="13"/>
      <c r="S3015" s="13"/>
      <c r="T3015" s="30"/>
      <c r="U3015" s="31"/>
    </row>
    <row r="3016" spans="1:21" ht="13" x14ac:dyDescent="0.3">
      <c r="A3016" s="13"/>
      <c r="C3016" s="13"/>
      <c r="F3016" s="13"/>
      <c r="G3016" s="13"/>
      <c r="H3016" s="13"/>
      <c r="I3016" s="13"/>
      <c r="K3016" s="13"/>
      <c r="L3016" s="13"/>
      <c r="M3016" s="13"/>
      <c r="N3016" s="13"/>
      <c r="O3016" s="13"/>
      <c r="P3016" s="13"/>
      <c r="Q3016" s="13"/>
      <c r="R3016" s="13"/>
      <c r="S3016" s="13"/>
      <c r="T3016" s="30"/>
      <c r="U3016" s="31"/>
    </row>
    <row r="3017" spans="1:21" ht="13" x14ac:dyDescent="0.3">
      <c r="A3017" s="13"/>
      <c r="C3017" s="13"/>
      <c r="F3017" s="13"/>
      <c r="G3017" s="13"/>
      <c r="H3017" s="13"/>
      <c r="I3017" s="13"/>
      <c r="K3017" s="13"/>
      <c r="L3017" s="13"/>
      <c r="M3017" s="13"/>
      <c r="N3017" s="13"/>
      <c r="O3017" s="13"/>
      <c r="P3017" s="13"/>
      <c r="Q3017" s="13"/>
      <c r="R3017" s="13"/>
      <c r="S3017" s="13"/>
      <c r="T3017" s="30"/>
      <c r="U3017" s="31"/>
    </row>
    <row r="3018" spans="1:21" ht="13" x14ac:dyDescent="0.3">
      <c r="A3018" s="13"/>
      <c r="C3018" s="13"/>
      <c r="F3018" s="13"/>
      <c r="G3018" s="13"/>
      <c r="H3018" s="13"/>
      <c r="I3018" s="13"/>
      <c r="K3018" s="13"/>
      <c r="L3018" s="13"/>
      <c r="M3018" s="13"/>
      <c r="N3018" s="13"/>
      <c r="O3018" s="13"/>
      <c r="P3018" s="13"/>
      <c r="Q3018" s="13"/>
      <c r="R3018" s="13"/>
      <c r="S3018" s="13"/>
      <c r="T3018" s="30"/>
      <c r="U3018" s="31"/>
    </row>
    <row r="3019" spans="1:21" ht="13" x14ac:dyDescent="0.3">
      <c r="A3019" s="13"/>
      <c r="C3019" s="13"/>
      <c r="F3019" s="13"/>
      <c r="G3019" s="13"/>
      <c r="H3019" s="13"/>
      <c r="I3019" s="13"/>
      <c r="K3019" s="13"/>
      <c r="L3019" s="13"/>
      <c r="M3019" s="13"/>
      <c r="N3019" s="13"/>
      <c r="O3019" s="13"/>
      <c r="P3019" s="13"/>
      <c r="Q3019" s="13"/>
      <c r="R3019" s="13"/>
      <c r="S3019" s="13"/>
      <c r="T3019" s="30"/>
      <c r="U3019" s="31"/>
    </row>
    <row r="3020" spans="1:21" ht="13" x14ac:dyDescent="0.3">
      <c r="A3020" s="13"/>
      <c r="C3020" s="13"/>
      <c r="F3020" s="13"/>
      <c r="G3020" s="13"/>
      <c r="H3020" s="13"/>
      <c r="I3020" s="13"/>
      <c r="K3020" s="13"/>
      <c r="L3020" s="13"/>
      <c r="M3020" s="13"/>
      <c r="N3020" s="13"/>
      <c r="O3020" s="13"/>
      <c r="P3020" s="13"/>
      <c r="Q3020" s="13"/>
      <c r="R3020" s="13"/>
      <c r="S3020" s="13"/>
      <c r="T3020" s="30"/>
      <c r="U3020" s="31"/>
    </row>
    <row r="3021" spans="1:21" ht="13" x14ac:dyDescent="0.3">
      <c r="A3021" s="13"/>
      <c r="C3021" s="13"/>
      <c r="F3021" s="13"/>
      <c r="G3021" s="13"/>
      <c r="H3021" s="13"/>
      <c r="I3021" s="13"/>
      <c r="K3021" s="13"/>
      <c r="L3021" s="13"/>
      <c r="M3021" s="13"/>
      <c r="N3021" s="13"/>
      <c r="O3021" s="13"/>
      <c r="P3021" s="13"/>
      <c r="Q3021" s="13"/>
      <c r="R3021" s="13"/>
      <c r="S3021" s="13"/>
      <c r="T3021" s="30"/>
      <c r="U3021" s="31"/>
    </row>
    <row r="3022" spans="1:21" ht="13" x14ac:dyDescent="0.3">
      <c r="A3022" s="13"/>
      <c r="C3022" s="13"/>
      <c r="F3022" s="13"/>
      <c r="G3022" s="13"/>
      <c r="H3022" s="13"/>
      <c r="I3022" s="13"/>
      <c r="K3022" s="13"/>
      <c r="L3022" s="13"/>
      <c r="M3022" s="13"/>
      <c r="N3022" s="13"/>
      <c r="O3022" s="13"/>
      <c r="P3022" s="13"/>
      <c r="Q3022" s="13"/>
      <c r="R3022" s="13"/>
      <c r="S3022" s="13"/>
      <c r="T3022" s="30"/>
      <c r="U3022" s="31"/>
    </row>
    <row r="3023" spans="1:21" ht="13" x14ac:dyDescent="0.3">
      <c r="A3023" s="13"/>
      <c r="C3023" s="13"/>
      <c r="F3023" s="13"/>
      <c r="G3023" s="13"/>
      <c r="H3023" s="13"/>
      <c r="I3023" s="13"/>
      <c r="K3023" s="13"/>
      <c r="L3023" s="13"/>
      <c r="M3023" s="13"/>
      <c r="N3023" s="13"/>
      <c r="O3023" s="13"/>
      <c r="P3023" s="13"/>
      <c r="Q3023" s="13"/>
      <c r="R3023" s="13"/>
      <c r="S3023" s="13"/>
      <c r="T3023" s="30"/>
      <c r="U3023" s="31"/>
    </row>
    <row r="3024" spans="1:21" ht="13" x14ac:dyDescent="0.3">
      <c r="A3024" s="13"/>
      <c r="C3024" s="13"/>
      <c r="F3024" s="13"/>
      <c r="G3024" s="13"/>
      <c r="H3024" s="13"/>
      <c r="I3024" s="13"/>
      <c r="K3024" s="13"/>
      <c r="L3024" s="13"/>
      <c r="M3024" s="13"/>
      <c r="N3024" s="13"/>
      <c r="O3024" s="13"/>
      <c r="P3024" s="13"/>
      <c r="Q3024" s="13"/>
      <c r="R3024" s="13"/>
      <c r="S3024" s="13"/>
      <c r="T3024" s="30"/>
      <c r="U3024" s="31"/>
    </row>
    <row r="3025" spans="1:21" ht="13" x14ac:dyDescent="0.3">
      <c r="A3025" s="13"/>
      <c r="C3025" s="13"/>
      <c r="F3025" s="13"/>
      <c r="G3025" s="13"/>
      <c r="H3025" s="13"/>
      <c r="I3025" s="13"/>
      <c r="K3025" s="13"/>
      <c r="L3025" s="13"/>
      <c r="M3025" s="13"/>
      <c r="N3025" s="13"/>
      <c r="O3025" s="13"/>
      <c r="P3025" s="13"/>
      <c r="Q3025" s="13"/>
      <c r="R3025" s="13"/>
      <c r="S3025" s="13"/>
      <c r="T3025" s="30"/>
      <c r="U3025" s="31"/>
    </row>
    <row r="3026" spans="1:21" ht="13" x14ac:dyDescent="0.3">
      <c r="A3026" s="13"/>
      <c r="C3026" s="13"/>
      <c r="F3026" s="13"/>
      <c r="G3026" s="13"/>
      <c r="H3026" s="13"/>
      <c r="I3026" s="13"/>
      <c r="K3026" s="13"/>
      <c r="L3026" s="13"/>
      <c r="M3026" s="13"/>
      <c r="N3026" s="13"/>
      <c r="O3026" s="13"/>
      <c r="P3026" s="13"/>
      <c r="Q3026" s="13"/>
      <c r="R3026" s="13"/>
      <c r="S3026" s="13"/>
      <c r="T3026" s="30"/>
      <c r="U3026" s="31"/>
    </row>
    <row r="3027" spans="1:21" ht="13" x14ac:dyDescent="0.3">
      <c r="A3027" s="13"/>
      <c r="C3027" s="13"/>
      <c r="F3027" s="13"/>
      <c r="G3027" s="13"/>
      <c r="H3027" s="13"/>
      <c r="I3027" s="13"/>
      <c r="K3027" s="13"/>
      <c r="L3027" s="13"/>
      <c r="M3027" s="13"/>
      <c r="N3027" s="13"/>
      <c r="O3027" s="13"/>
      <c r="P3027" s="13"/>
      <c r="Q3027" s="13"/>
      <c r="R3027" s="13"/>
      <c r="S3027" s="13"/>
      <c r="T3027" s="30"/>
      <c r="U3027" s="31"/>
    </row>
    <row r="3028" spans="1:21" ht="13" x14ac:dyDescent="0.3">
      <c r="A3028" s="13"/>
      <c r="C3028" s="13"/>
      <c r="F3028" s="13"/>
      <c r="G3028" s="13"/>
      <c r="H3028" s="13"/>
      <c r="I3028" s="13"/>
      <c r="K3028" s="13"/>
      <c r="L3028" s="13"/>
      <c r="M3028" s="13"/>
      <c r="N3028" s="13"/>
      <c r="O3028" s="13"/>
      <c r="P3028" s="13"/>
      <c r="Q3028" s="13"/>
      <c r="R3028" s="13"/>
      <c r="S3028" s="13"/>
      <c r="T3028" s="30"/>
      <c r="U3028" s="31"/>
    </row>
    <row r="3029" spans="1:21" ht="13" x14ac:dyDescent="0.3">
      <c r="A3029" s="13"/>
      <c r="C3029" s="13"/>
      <c r="F3029" s="13"/>
      <c r="G3029" s="13"/>
      <c r="H3029" s="13"/>
      <c r="I3029" s="13"/>
      <c r="K3029" s="13"/>
      <c r="L3029" s="13"/>
      <c r="M3029" s="13"/>
      <c r="N3029" s="13"/>
      <c r="O3029" s="13"/>
      <c r="P3029" s="13"/>
      <c r="Q3029" s="13"/>
      <c r="R3029" s="13"/>
      <c r="S3029" s="13"/>
      <c r="T3029" s="30"/>
      <c r="U3029" s="31"/>
    </row>
    <row r="3030" spans="1:21" ht="13" x14ac:dyDescent="0.3">
      <c r="A3030" s="13"/>
      <c r="C3030" s="13"/>
      <c r="F3030" s="13"/>
      <c r="G3030" s="13"/>
      <c r="H3030" s="13"/>
      <c r="I3030" s="13"/>
      <c r="K3030" s="13"/>
      <c r="L3030" s="13"/>
      <c r="M3030" s="13"/>
      <c r="N3030" s="13"/>
      <c r="O3030" s="13"/>
      <c r="P3030" s="13"/>
      <c r="Q3030" s="13"/>
      <c r="R3030" s="13"/>
      <c r="S3030" s="13"/>
      <c r="T3030" s="30"/>
      <c r="U3030" s="31"/>
    </row>
    <row r="3031" spans="1:21" ht="13" x14ac:dyDescent="0.3">
      <c r="A3031" s="13"/>
      <c r="C3031" s="13"/>
      <c r="F3031" s="13"/>
      <c r="G3031" s="13"/>
      <c r="H3031" s="13"/>
      <c r="I3031" s="13"/>
      <c r="K3031" s="13"/>
      <c r="L3031" s="13"/>
      <c r="M3031" s="13"/>
      <c r="N3031" s="13"/>
      <c r="O3031" s="13"/>
      <c r="P3031" s="13"/>
      <c r="Q3031" s="13"/>
      <c r="R3031" s="13"/>
      <c r="S3031" s="13"/>
      <c r="T3031" s="30"/>
      <c r="U3031" s="31"/>
    </row>
    <row r="3032" spans="1:21" ht="13" x14ac:dyDescent="0.3">
      <c r="A3032" s="13"/>
      <c r="C3032" s="13"/>
      <c r="F3032" s="13"/>
      <c r="G3032" s="13"/>
      <c r="H3032" s="13"/>
      <c r="I3032" s="13"/>
      <c r="K3032" s="13"/>
      <c r="L3032" s="13"/>
      <c r="M3032" s="13"/>
      <c r="N3032" s="13"/>
      <c r="O3032" s="13"/>
      <c r="P3032" s="13"/>
      <c r="Q3032" s="13"/>
      <c r="R3032" s="13"/>
      <c r="S3032" s="13"/>
      <c r="T3032" s="30"/>
      <c r="U3032" s="31"/>
    </row>
    <row r="3033" spans="1:21" ht="13" x14ac:dyDescent="0.3">
      <c r="A3033" s="13"/>
      <c r="C3033" s="13"/>
      <c r="F3033" s="13"/>
      <c r="G3033" s="13"/>
      <c r="H3033" s="13"/>
      <c r="I3033" s="13"/>
      <c r="K3033" s="13"/>
      <c r="L3033" s="13"/>
      <c r="M3033" s="13"/>
      <c r="N3033" s="13"/>
      <c r="O3033" s="13"/>
      <c r="P3033" s="13"/>
      <c r="Q3033" s="13"/>
      <c r="R3033" s="13"/>
      <c r="S3033" s="13"/>
      <c r="T3033" s="30"/>
      <c r="U3033" s="31"/>
    </row>
    <row r="3034" spans="1:21" ht="13" x14ac:dyDescent="0.3">
      <c r="A3034" s="13"/>
      <c r="C3034" s="13"/>
      <c r="F3034" s="13"/>
      <c r="G3034" s="13"/>
      <c r="H3034" s="13"/>
      <c r="I3034" s="13"/>
      <c r="K3034" s="13"/>
      <c r="L3034" s="13"/>
      <c r="M3034" s="13"/>
      <c r="N3034" s="13"/>
      <c r="O3034" s="13"/>
      <c r="P3034" s="13"/>
      <c r="Q3034" s="13"/>
      <c r="R3034" s="13"/>
      <c r="S3034" s="13"/>
      <c r="T3034" s="30"/>
      <c r="U3034" s="31"/>
    </row>
    <row r="3035" spans="1:21" ht="13" x14ac:dyDescent="0.3">
      <c r="A3035" s="13"/>
      <c r="C3035" s="13"/>
      <c r="F3035" s="13"/>
      <c r="G3035" s="13"/>
      <c r="H3035" s="13"/>
      <c r="I3035" s="13"/>
      <c r="K3035" s="13"/>
      <c r="L3035" s="13"/>
      <c r="M3035" s="13"/>
      <c r="N3035" s="13"/>
      <c r="O3035" s="13"/>
      <c r="P3035" s="13"/>
      <c r="Q3035" s="13"/>
      <c r="R3035" s="13"/>
      <c r="S3035" s="13"/>
      <c r="T3035" s="30"/>
      <c r="U3035" s="31"/>
    </row>
    <row r="3036" spans="1:21" ht="13" x14ac:dyDescent="0.3">
      <c r="A3036" s="13"/>
      <c r="C3036" s="13"/>
      <c r="F3036" s="13"/>
      <c r="G3036" s="13"/>
      <c r="H3036" s="13"/>
      <c r="I3036" s="13"/>
      <c r="K3036" s="13"/>
      <c r="L3036" s="13"/>
      <c r="M3036" s="13"/>
      <c r="N3036" s="13"/>
      <c r="O3036" s="13"/>
      <c r="P3036" s="13"/>
      <c r="Q3036" s="13"/>
      <c r="R3036" s="13"/>
      <c r="S3036" s="13"/>
      <c r="T3036" s="30"/>
      <c r="U3036" s="31"/>
    </row>
    <row r="3037" spans="1:21" ht="13" x14ac:dyDescent="0.3">
      <c r="A3037" s="13"/>
      <c r="C3037" s="13"/>
      <c r="F3037" s="13"/>
      <c r="G3037" s="13"/>
      <c r="H3037" s="13"/>
      <c r="I3037" s="13"/>
      <c r="K3037" s="13"/>
      <c r="L3037" s="13"/>
      <c r="M3037" s="13"/>
      <c r="N3037" s="13"/>
      <c r="O3037" s="13"/>
      <c r="P3037" s="13"/>
      <c r="Q3037" s="13"/>
      <c r="R3037" s="13"/>
      <c r="S3037" s="13"/>
      <c r="T3037" s="30"/>
      <c r="U3037" s="31"/>
    </row>
    <row r="3038" spans="1:21" ht="13" x14ac:dyDescent="0.3">
      <c r="A3038" s="13"/>
      <c r="C3038" s="13"/>
      <c r="F3038" s="13"/>
      <c r="G3038" s="13"/>
      <c r="H3038" s="13"/>
      <c r="I3038" s="13"/>
      <c r="K3038" s="13"/>
      <c r="L3038" s="13"/>
      <c r="M3038" s="13"/>
      <c r="N3038" s="13"/>
      <c r="O3038" s="13"/>
      <c r="P3038" s="13"/>
      <c r="Q3038" s="13"/>
      <c r="R3038" s="13"/>
      <c r="S3038" s="13"/>
      <c r="T3038" s="30"/>
      <c r="U3038" s="31"/>
    </row>
    <row r="3039" spans="1:21" ht="13" x14ac:dyDescent="0.3">
      <c r="A3039" s="13"/>
      <c r="C3039" s="13"/>
      <c r="F3039" s="13"/>
      <c r="G3039" s="13"/>
      <c r="H3039" s="13"/>
      <c r="I3039" s="13"/>
      <c r="K3039" s="13"/>
      <c r="L3039" s="13"/>
      <c r="M3039" s="13"/>
      <c r="N3039" s="13"/>
      <c r="O3039" s="13"/>
      <c r="P3039" s="13"/>
      <c r="Q3039" s="13"/>
      <c r="R3039" s="13"/>
      <c r="S3039" s="13"/>
      <c r="T3039" s="30"/>
      <c r="U3039" s="31"/>
    </row>
    <row r="3040" spans="1:21" ht="13" x14ac:dyDescent="0.3">
      <c r="A3040" s="13"/>
      <c r="C3040" s="13"/>
      <c r="F3040" s="13"/>
      <c r="G3040" s="13"/>
      <c r="H3040" s="13"/>
      <c r="I3040" s="13"/>
      <c r="K3040" s="13"/>
      <c r="L3040" s="13"/>
      <c r="M3040" s="13"/>
      <c r="N3040" s="13"/>
      <c r="O3040" s="13"/>
      <c r="P3040" s="13"/>
      <c r="Q3040" s="13"/>
      <c r="R3040" s="13"/>
      <c r="S3040" s="13"/>
      <c r="T3040" s="30"/>
      <c r="U3040" s="31"/>
    </row>
    <row r="3041" spans="1:21" ht="13" x14ac:dyDescent="0.3">
      <c r="A3041" s="13"/>
      <c r="C3041" s="13"/>
      <c r="F3041" s="13"/>
      <c r="G3041" s="13"/>
      <c r="H3041" s="13"/>
      <c r="I3041" s="13"/>
      <c r="K3041" s="13"/>
      <c r="L3041" s="13"/>
      <c r="M3041" s="13"/>
      <c r="N3041" s="13"/>
      <c r="O3041" s="13"/>
      <c r="P3041" s="13"/>
      <c r="Q3041" s="13"/>
      <c r="R3041" s="13"/>
      <c r="S3041" s="13"/>
      <c r="T3041" s="30"/>
      <c r="U3041" s="31"/>
    </row>
    <row r="3042" spans="1:21" ht="13" x14ac:dyDescent="0.3">
      <c r="A3042" s="13"/>
      <c r="C3042" s="13"/>
      <c r="F3042" s="13"/>
      <c r="G3042" s="13"/>
      <c r="H3042" s="13"/>
      <c r="I3042" s="13"/>
      <c r="K3042" s="13"/>
      <c r="L3042" s="13"/>
      <c r="M3042" s="13"/>
      <c r="N3042" s="13"/>
      <c r="O3042" s="13"/>
      <c r="P3042" s="13"/>
      <c r="Q3042" s="13"/>
      <c r="R3042" s="13"/>
      <c r="S3042" s="13"/>
      <c r="T3042" s="30"/>
      <c r="U3042" s="31"/>
    </row>
    <row r="3043" spans="1:21" ht="13" x14ac:dyDescent="0.3">
      <c r="A3043" s="13"/>
      <c r="C3043" s="13"/>
      <c r="F3043" s="13"/>
      <c r="G3043" s="13"/>
      <c r="H3043" s="13"/>
      <c r="I3043" s="13"/>
      <c r="K3043" s="13"/>
      <c r="L3043" s="13"/>
      <c r="M3043" s="13"/>
      <c r="N3043" s="13"/>
      <c r="O3043" s="13"/>
      <c r="P3043" s="13"/>
      <c r="Q3043" s="13"/>
      <c r="R3043" s="13"/>
      <c r="S3043" s="13"/>
      <c r="T3043" s="30"/>
      <c r="U3043" s="31"/>
    </row>
    <row r="3044" spans="1:21" ht="13" x14ac:dyDescent="0.3">
      <c r="A3044" s="13"/>
      <c r="C3044" s="13"/>
      <c r="F3044" s="13"/>
      <c r="G3044" s="13"/>
      <c r="H3044" s="13"/>
      <c r="I3044" s="13"/>
      <c r="K3044" s="13"/>
      <c r="L3044" s="13"/>
      <c r="M3044" s="13"/>
      <c r="N3044" s="13"/>
      <c r="O3044" s="13"/>
      <c r="P3044" s="13"/>
      <c r="Q3044" s="13"/>
      <c r="R3044" s="13"/>
      <c r="S3044" s="13"/>
      <c r="T3044" s="30"/>
      <c r="U3044" s="31"/>
    </row>
    <row r="3045" spans="1:21" ht="13" x14ac:dyDescent="0.3">
      <c r="A3045" s="13"/>
      <c r="C3045" s="13"/>
      <c r="F3045" s="13"/>
      <c r="G3045" s="13"/>
      <c r="H3045" s="13"/>
      <c r="I3045" s="13"/>
      <c r="K3045" s="13"/>
      <c r="L3045" s="13"/>
      <c r="M3045" s="13"/>
      <c r="N3045" s="13"/>
      <c r="O3045" s="13"/>
      <c r="P3045" s="13"/>
      <c r="Q3045" s="13"/>
      <c r="R3045" s="13"/>
      <c r="S3045" s="13"/>
      <c r="T3045" s="30"/>
      <c r="U3045" s="31"/>
    </row>
    <row r="3046" spans="1:21" ht="13" x14ac:dyDescent="0.3">
      <c r="A3046" s="13"/>
      <c r="C3046" s="13"/>
      <c r="F3046" s="13"/>
      <c r="G3046" s="13"/>
      <c r="H3046" s="13"/>
      <c r="I3046" s="13"/>
      <c r="K3046" s="13"/>
      <c r="L3046" s="13"/>
      <c r="M3046" s="13"/>
      <c r="N3046" s="13"/>
      <c r="O3046" s="13"/>
      <c r="P3046" s="13"/>
      <c r="Q3046" s="13"/>
      <c r="R3046" s="13"/>
      <c r="S3046" s="13"/>
      <c r="T3046" s="30"/>
      <c r="U3046" s="31"/>
    </row>
    <row r="3047" spans="1:21" ht="13" x14ac:dyDescent="0.3">
      <c r="A3047" s="13"/>
      <c r="C3047" s="13"/>
      <c r="F3047" s="13"/>
      <c r="G3047" s="13"/>
      <c r="H3047" s="13"/>
      <c r="I3047" s="13"/>
      <c r="K3047" s="13"/>
      <c r="L3047" s="13"/>
      <c r="M3047" s="13"/>
      <c r="N3047" s="13"/>
      <c r="O3047" s="13"/>
      <c r="P3047" s="13"/>
      <c r="Q3047" s="13"/>
      <c r="R3047" s="13"/>
      <c r="S3047" s="13"/>
      <c r="T3047" s="30"/>
      <c r="U3047" s="31"/>
    </row>
    <row r="3048" spans="1:21" ht="13" x14ac:dyDescent="0.3">
      <c r="A3048" s="13"/>
      <c r="C3048" s="13"/>
      <c r="F3048" s="13"/>
      <c r="G3048" s="13"/>
      <c r="H3048" s="13"/>
      <c r="I3048" s="13"/>
      <c r="K3048" s="13"/>
      <c r="L3048" s="13"/>
      <c r="M3048" s="13"/>
      <c r="N3048" s="13"/>
      <c r="O3048" s="13"/>
      <c r="P3048" s="13"/>
      <c r="Q3048" s="13"/>
      <c r="R3048" s="13"/>
      <c r="S3048" s="13"/>
      <c r="T3048" s="30"/>
      <c r="U3048" s="31"/>
    </row>
    <row r="3049" spans="1:21" ht="13" x14ac:dyDescent="0.3">
      <c r="A3049" s="13"/>
      <c r="C3049" s="13"/>
      <c r="F3049" s="13"/>
      <c r="G3049" s="13"/>
      <c r="H3049" s="13"/>
      <c r="I3049" s="13"/>
      <c r="K3049" s="13"/>
      <c r="L3049" s="13"/>
      <c r="M3049" s="13"/>
      <c r="N3049" s="13"/>
      <c r="O3049" s="13"/>
      <c r="P3049" s="13"/>
      <c r="Q3049" s="13"/>
      <c r="R3049" s="13"/>
      <c r="S3049" s="13"/>
      <c r="T3049" s="30"/>
      <c r="U3049" s="31"/>
    </row>
    <row r="3050" spans="1:21" ht="13" x14ac:dyDescent="0.3">
      <c r="A3050" s="13"/>
      <c r="C3050" s="13"/>
      <c r="F3050" s="13"/>
      <c r="G3050" s="13"/>
      <c r="H3050" s="13"/>
      <c r="I3050" s="13"/>
      <c r="K3050" s="13"/>
      <c r="L3050" s="13"/>
      <c r="M3050" s="13"/>
      <c r="N3050" s="13"/>
      <c r="O3050" s="13"/>
      <c r="P3050" s="13"/>
      <c r="Q3050" s="13"/>
      <c r="R3050" s="13"/>
      <c r="S3050" s="13"/>
      <c r="T3050" s="30"/>
      <c r="U3050" s="31"/>
    </row>
    <row r="3051" spans="1:21" ht="13" x14ac:dyDescent="0.3">
      <c r="A3051" s="13"/>
      <c r="C3051" s="13"/>
      <c r="F3051" s="13"/>
      <c r="G3051" s="13"/>
      <c r="H3051" s="13"/>
      <c r="I3051" s="13"/>
      <c r="K3051" s="13"/>
      <c r="L3051" s="13"/>
      <c r="M3051" s="13"/>
      <c r="N3051" s="13"/>
      <c r="O3051" s="13"/>
      <c r="P3051" s="13"/>
      <c r="Q3051" s="13"/>
      <c r="R3051" s="13"/>
      <c r="S3051" s="13"/>
      <c r="T3051" s="30"/>
      <c r="U3051" s="31"/>
    </row>
    <row r="3052" spans="1:21" ht="13" x14ac:dyDescent="0.3">
      <c r="A3052" s="13"/>
      <c r="C3052" s="13"/>
      <c r="F3052" s="13"/>
      <c r="G3052" s="13"/>
      <c r="H3052" s="13"/>
      <c r="I3052" s="13"/>
      <c r="K3052" s="13"/>
      <c r="L3052" s="13"/>
      <c r="M3052" s="13"/>
      <c r="N3052" s="13"/>
      <c r="O3052" s="13"/>
      <c r="P3052" s="13"/>
      <c r="Q3052" s="13"/>
      <c r="R3052" s="13"/>
      <c r="S3052" s="13"/>
      <c r="T3052" s="30"/>
      <c r="U3052" s="31"/>
    </row>
    <row r="3053" spans="1:21" ht="13" x14ac:dyDescent="0.3">
      <c r="A3053" s="13"/>
      <c r="C3053" s="13"/>
      <c r="F3053" s="13"/>
      <c r="G3053" s="13"/>
      <c r="H3053" s="13"/>
      <c r="I3053" s="13"/>
      <c r="K3053" s="13"/>
      <c r="L3053" s="13"/>
      <c r="M3053" s="13"/>
      <c r="N3053" s="13"/>
      <c r="O3053" s="13"/>
      <c r="P3053" s="13"/>
      <c r="Q3053" s="13"/>
      <c r="R3053" s="13"/>
      <c r="S3053" s="13"/>
      <c r="T3053" s="30"/>
      <c r="U3053" s="31"/>
    </row>
    <row r="3054" spans="1:21" ht="13" x14ac:dyDescent="0.3">
      <c r="A3054" s="13"/>
      <c r="C3054" s="13"/>
      <c r="F3054" s="13"/>
      <c r="G3054" s="13"/>
      <c r="H3054" s="13"/>
      <c r="I3054" s="13"/>
      <c r="K3054" s="13"/>
      <c r="L3054" s="13"/>
      <c r="M3054" s="13"/>
      <c r="N3054" s="13"/>
      <c r="O3054" s="13"/>
      <c r="P3054" s="13"/>
      <c r="Q3054" s="13"/>
      <c r="R3054" s="13"/>
      <c r="S3054" s="13"/>
      <c r="T3054" s="30"/>
      <c r="U3054" s="31"/>
    </row>
    <row r="3055" spans="1:21" ht="13" x14ac:dyDescent="0.3">
      <c r="A3055" s="13"/>
      <c r="C3055" s="13"/>
      <c r="F3055" s="13"/>
      <c r="G3055" s="13"/>
      <c r="H3055" s="13"/>
      <c r="I3055" s="13"/>
      <c r="K3055" s="13"/>
      <c r="L3055" s="13"/>
      <c r="M3055" s="13"/>
      <c r="N3055" s="13"/>
      <c r="O3055" s="13"/>
      <c r="P3055" s="13"/>
      <c r="Q3055" s="13"/>
      <c r="R3055" s="13"/>
      <c r="S3055" s="13"/>
      <c r="T3055" s="30"/>
      <c r="U3055" s="31"/>
    </row>
    <row r="3056" spans="1:21" ht="13" x14ac:dyDescent="0.3">
      <c r="A3056" s="13"/>
      <c r="C3056" s="13"/>
      <c r="F3056" s="13"/>
      <c r="G3056" s="13"/>
      <c r="H3056" s="13"/>
      <c r="I3056" s="13"/>
      <c r="K3056" s="13"/>
      <c r="L3056" s="13"/>
      <c r="M3056" s="13"/>
      <c r="N3056" s="13"/>
      <c r="O3056" s="13"/>
      <c r="P3056" s="13"/>
      <c r="Q3056" s="13"/>
      <c r="R3056" s="13"/>
      <c r="S3056" s="13"/>
      <c r="T3056" s="30"/>
      <c r="U3056" s="31"/>
    </row>
    <row r="3057" spans="1:21" ht="13" x14ac:dyDescent="0.3">
      <c r="A3057" s="13"/>
      <c r="C3057" s="13"/>
      <c r="F3057" s="13"/>
      <c r="G3057" s="13"/>
      <c r="H3057" s="13"/>
      <c r="I3057" s="13"/>
      <c r="K3057" s="13"/>
      <c r="L3057" s="13"/>
      <c r="M3057" s="13"/>
      <c r="N3057" s="13"/>
      <c r="O3057" s="13"/>
      <c r="P3057" s="13"/>
      <c r="Q3057" s="13"/>
      <c r="R3057" s="13"/>
      <c r="S3057" s="13"/>
      <c r="T3057" s="30"/>
      <c r="U3057" s="31"/>
    </row>
    <row r="3058" spans="1:21" ht="13" x14ac:dyDescent="0.3">
      <c r="A3058" s="13"/>
      <c r="C3058" s="13"/>
      <c r="F3058" s="13"/>
      <c r="G3058" s="13"/>
      <c r="H3058" s="13"/>
      <c r="I3058" s="13"/>
      <c r="K3058" s="13"/>
      <c r="L3058" s="13"/>
      <c r="M3058" s="13"/>
      <c r="N3058" s="13"/>
      <c r="O3058" s="13"/>
      <c r="P3058" s="13"/>
      <c r="Q3058" s="13"/>
      <c r="R3058" s="13"/>
      <c r="S3058" s="13"/>
      <c r="T3058" s="30"/>
      <c r="U3058" s="31"/>
    </row>
    <row r="3059" spans="1:21" ht="13" x14ac:dyDescent="0.3">
      <c r="A3059" s="13"/>
      <c r="C3059" s="13"/>
      <c r="F3059" s="13"/>
      <c r="G3059" s="13"/>
      <c r="H3059" s="13"/>
      <c r="I3059" s="13"/>
      <c r="K3059" s="13"/>
      <c r="L3059" s="13"/>
      <c r="M3059" s="13"/>
      <c r="N3059" s="13"/>
      <c r="O3059" s="13"/>
      <c r="P3059" s="13"/>
      <c r="Q3059" s="13"/>
      <c r="R3059" s="13"/>
      <c r="S3059" s="13"/>
      <c r="T3059" s="30"/>
      <c r="U3059" s="31"/>
    </row>
    <row r="3060" spans="1:21" ht="13" x14ac:dyDescent="0.3">
      <c r="A3060" s="13"/>
      <c r="C3060" s="13"/>
      <c r="F3060" s="13"/>
      <c r="G3060" s="13"/>
      <c r="H3060" s="13"/>
      <c r="I3060" s="13"/>
      <c r="K3060" s="13"/>
      <c r="L3060" s="13"/>
      <c r="M3060" s="13"/>
      <c r="N3060" s="13"/>
      <c r="O3060" s="13"/>
      <c r="P3060" s="13"/>
      <c r="Q3060" s="13"/>
      <c r="R3060" s="13"/>
      <c r="S3060" s="13"/>
      <c r="T3060" s="30"/>
      <c r="U3060" s="31"/>
    </row>
    <row r="3061" spans="1:21" ht="13" x14ac:dyDescent="0.3">
      <c r="A3061" s="13"/>
      <c r="C3061" s="13"/>
      <c r="F3061" s="13"/>
      <c r="G3061" s="13"/>
      <c r="H3061" s="13"/>
      <c r="I3061" s="13"/>
      <c r="K3061" s="13"/>
      <c r="L3061" s="13"/>
      <c r="M3061" s="13"/>
      <c r="N3061" s="13"/>
      <c r="O3061" s="13"/>
      <c r="P3061" s="13"/>
      <c r="Q3061" s="13"/>
      <c r="R3061" s="13"/>
      <c r="S3061" s="13"/>
      <c r="T3061" s="30"/>
      <c r="U3061" s="31"/>
    </row>
    <row r="3062" spans="1:21" ht="13" x14ac:dyDescent="0.3">
      <c r="A3062" s="13"/>
      <c r="C3062" s="13"/>
      <c r="F3062" s="13"/>
      <c r="G3062" s="13"/>
      <c r="H3062" s="13"/>
      <c r="I3062" s="13"/>
      <c r="K3062" s="13"/>
      <c r="L3062" s="13"/>
      <c r="M3062" s="13"/>
      <c r="N3062" s="13"/>
      <c r="O3062" s="13"/>
      <c r="P3062" s="13"/>
      <c r="Q3062" s="13"/>
      <c r="R3062" s="13"/>
      <c r="S3062" s="13"/>
      <c r="T3062" s="30"/>
      <c r="U3062" s="31"/>
    </row>
    <row r="3063" spans="1:21" ht="13" x14ac:dyDescent="0.3">
      <c r="A3063" s="13"/>
      <c r="C3063" s="13"/>
      <c r="F3063" s="13"/>
      <c r="G3063" s="13"/>
      <c r="H3063" s="13"/>
      <c r="I3063" s="13"/>
      <c r="K3063" s="13"/>
      <c r="L3063" s="13"/>
      <c r="M3063" s="13"/>
      <c r="N3063" s="13"/>
      <c r="O3063" s="13"/>
      <c r="P3063" s="13"/>
      <c r="Q3063" s="13"/>
      <c r="R3063" s="13"/>
      <c r="S3063" s="13"/>
      <c r="T3063" s="30"/>
      <c r="U3063" s="31"/>
    </row>
    <row r="3064" spans="1:21" ht="13" x14ac:dyDescent="0.3">
      <c r="A3064" s="13"/>
      <c r="C3064" s="13"/>
      <c r="F3064" s="13"/>
      <c r="G3064" s="13"/>
      <c r="H3064" s="13"/>
      <c r="I3064" s="13"/>
      <c r="K3064" s="13"/>
      <c r="L3064" s="13"/>
      <c r="M3064" s="13"/>
      <c r="N3064" s="13"/>
      <c r="O3064" s="13"/>
      <c r="P3064" s="13"/>
      <c r="Q3064" s="13"/>
      <c r="R3064" s="13"/>
      <c r="S3064" s="13"/>
      <c r="T3064" s="30"/>
      <c r="U3064" s="31"/>
    </row>
    <row r="3065" spans="1:21" ht="13" x14ac:dyDescent="0.3">
      <c r="A3065" s="13"/>
      <c r="C3065" s="13"/>
      <c r="F3065" s="13"/>
      <c r="G3065" s="13"/>
      <c r="H3065" s="13"/>
      <c r="I3065" s="13"/>
      <c r="K3065" s="13"/>
      <c r="L3065" s="13"/>
      <c r="M3065" s="13"/>
      <c r="N3065" s="13"/>
      <c r="O3065" s="13"/>
      <c r="P3065" s="13"/>
      <c r="Q3065" s="13"/>
      <c r="R3065" s="13"/>
      <c r="S3065" s="13"/>
      <c r="T3065" s="30"/>
      <c r="U3065" s="31"/>
    </row>
    <row r="3066" spans="1:21" ht="13" x14ac:dyDescent="0.3">
      <c r="A3066" s="13"/>
      <c r="C3066" s="13"/>
      <c r="F3066" s="13"/>
      <c r="G3066" s="13"/>
      <c r="H3066" s="13"/>
      <c r="I3066" s="13"/>
      <c r="K3066" s="13"/>
      <c r="L3066" s="13"/>
      <c r="M3066" s="13"/>
      <c r="N3066" s="13"/>
      <c r="O3066" s="13"/>
      <c r="P3066" s="13"/>
      <c r="Q3066" s="13"/>
      <c r="R3066" s="13"/>
      <c r="S3066" s="13"/>
      <c r="T3066" s="30"/>
      <c r="U3066" s="31"/>
    </row>
    <row r="3067" spans="1:21" ht="13" x14ac:dyDescent="0.3">
      <c r="A3067" s="13"/>
      <c r="C3067" s="13"/>
      <c r="F3067" s="13"/>
      <c r="G3067" s="13"/>
      <c r="H3067" s="13"/>
      <c r="I3067" s="13"/>
      <c r="K3067" s="13"/>
      <c r="L3067" s="13"/>
      <c r="M3067" s="13"/>
      <c r="N3067" s="13"/>
      <c r="O3067" s="13"/>
      <c r="P3067" s="13"/>
      <c r="Q3067" s="13"/>
      <c r="R3067" s="13"/>
      <c r="S3067" s="13"/>
      <c r="T3067" s="30"/>
      <c r="U3067" s="31"/>
    </row>
    <row r="3068" spans="1:21" ht="13" x14ac:dyDescent="0.3">
      <c r="A3068" s="13"/>
      <c r="C3068" s="13"/>
      <c r="F3068" s="13"/>
      <c r="G3068" s="13"/>
      <c r="H3068" s="13"/>
      <c r="I3068" s="13"/>
      <c r="K3068" s="13"/>
      <c r="L3068" s="13"/>
      <c r="M3068" s="13"/>
      <c r="N3068" s="13"/>
      <c r="O3068" s="13"/>
      <c r="P3068" s="13"/>
      <c r="Q3068" s="13"/>
      <c r="R3068" s="13"/>
      <c r="S3068" s="13"/>
      <c r="T3068" s="30"/>
      <c r="U3068" s="31"/>
    </row>
    <row r="3069" spans="1:21" ht="13" x14ac:dyDescent="0.3">
      <c r="A3069" s="13"/>
      <c r="C3069" s="13"/>
      <c r="F3069" s="13"/>
      <c r="G3069" s="13"/>
      <c r="H3069" s="13"/>
      <c r="I3069" s="13"/>
      <c r="K3069" s="13"/>
      <c r="L3069" s="13"/>
      <c r="M3069" s="13"/>
      <c r="N3069" s="13"/>
      <c r="O3069" s="13"/>
      <c r="P3069" s="13"/>
      <c r="Q3069" s="13"/>
      <c r="R3069" s="13"/>
      <c r="S3069" s="13"/>
      <c r="T3069" s="30"/>
      <c r="U3069" s="31"/>
    </row>
    <row r="3070" spans="1:21" ht="13" x14ac:dyDescent="0.3">
      <c r="A3070" s="13"/>
      <c r="C3070" s="13"/>
      <c r="F3070" s="13"/>
      <c r="G3070" s="13"/>
      <c r="H3070" s="13"/>
      <c r="I3070" s="13"/>
      <c r="K3070" s="13"/>
      <c r="L3070" s="13"/>
      <c r="M3070" s="13"/>
      <c r="N3070" s="13"/>
      <c r="O3070" s="13"/>
      <c r="P3070" s="13"/>
      <c r="Q3070" s="13"/>
      <c r="R3070" s="13"/>
      <c r="S3070" s="13"/>
      <c r="T3070" s="30"/>
      <c r="U3070" s="31"/>
    </row>
    <row r="3071" spans="1:21" ht="13" x14ac:dyDescent="0.3">
      <c r="A3071" s="13"/>
      <c r="C3071" s="13"/>
      <c r="F3071" s="13"/>
      <c r="G3071" s="13"/>
      <c r="H3071" s="13"/>
      <c r="I3071" s="13"/>
      <c r="K3071" s="13"/>
      <c r="L3071" s="13"/>
      <c r="M3071" s="13"/>
      <c r="N3071" s="13"/>
      <c r="O3071" s="13"/>
      <c r="P3071" s="13"/>
      <c r="Q3071" s="13"/>
      <c r="R3071" s="13"/>
      <c r="S3071" s="13"/>
      <c r="T3071" s="30"/>
      <c r="U3071" s="31"/>
    </row>
    <row r="3072" spans="1:21" ht="13" x14ac:dyDescent="0.3">
      <c r="A3072" s="13"/>
      <c r="C3072" s="13"/>
      <c r="F3072" s="13"/>
      <c r="G3072" s="13"/>
      <c r="H3072" s="13"/>
      <c r="I3072" s="13"/>
      <c r="K3072" s="13"/>
      <c r="L3072" s="13"/>
      <c r="M3072" s="13"/>
      <c r="N3072" s="13"/>
      <c r="O3072" s="13"/>
      <c r="P3072" s="13"/>
      <c r="Q3072" s="13"/>
      <c r="R3072" s="13"/>
      <c r="S3072" s="13"/>
      <c r="T3072" s="30"/>
      <c r="U3072" s="31"/>
    </row>
    <row r="3073" spans="1:21" ht="13" x14ac:dyDescent="0.3">
      <c r="A3073" s="13"/>
      <c r="C3073" s="13"/>
      <c r="F3073" s="13"/>
      <c r="G3073" s="13"/>
      <c r="H3073" s="13"/>
      <c r="I3073" s="13"/>
      <c r="K3073" s="13"/>
      <c r="L3073" s="13"/>
      <c r="M3073" s="13"/>
      <c r="N3073" s="13"/>
      <c r="O3073" s="13"/>
      <c r="P3073" s="13"/>
      <c r="Q3073" s="13"/>
      <c r="R3073" s="13"/>
      <c r="S3073" s="13"/>
      <c r="T3073" s="30"/>
      <c r="U3073" s="31"/>
    </row>
    <row r="3074" spans="1:21" ht="13" x14ac:dyDescent="0.3">
      <c r="A3074" s="13"/>
      <c r="C3074" s="13"/>
      <c r="F3074" s="13"/>
      <c r="G3074" s="13"/>
      <c r="H3074" s="13"/>
      <c r="I3074" s="13"/>
      <c r="K3074" s="13"/>
      <c r="L3074" s="13"/>
      <c r="M3074" s="13"/>
      <c r="N3074" s="13"/>
      <c r="O3074" s="13"/>
      <c r="P3074" s="13"/>
      <c r="Q3074" s="13"/>
      <c r="R3074" s="13"/>
      <c r="S3074" s="13"/>
      <c r="T3074" s="30"/>
      <c r="U3074" s="31"/>
    </row>
    <row r="3075" spans="1:21" ht="13" x14ac:dyDescent="0.3">
      <c r="A3075" s="13"/>
      <c r="C3075" s="13"/>
      <c r="F3075" s="13"/>
      <c r="G3075" s="13"/>
      <c r="H3075" s="13"/>
      <c r="I3075" s="13"/>
      <c r="K3075" s="13"/>
      <c r="L3075" s="13"/>
      <c r="M3075" s="13"/>
      <c r="N3075" s="13"/>
      <c r="O3075" s="13"/>
      <c r="P3075" s="13"/>
      <c r="Q3075" s="13"/>
      <c r="R3075" s="13"/>
      <c r="S3075" s="13"/>
      <c r="T3075" s="30"/>
      <c r="U3075" s="31"/>
    </row>
    <row r="3076" spans="1:21" ht="13" x14ac:dyDescent="0.3">
      <c r="A3076" s="13"/>
      <c r="C3076" s="13"/>
      <c r="F3076" s="13"/>
      <c r="G3076" s="13"/>
      <c r="H3076" s="13"/>
      <c r="I3076" s="13"/>
      <c r="K3076" s="13"/>
      <c r="L3076" s="13"/>
      <c r="M3076" s="13"/>
      <c r="N3076" s="13"/>
      <c r="O3076" s="13"/>
      <c r="P3076" s="13"/>
      <c r="Q3076" s="13"/>
      <c r="R3076" s="13"/>
      <c r="S3076" s="13"/>
      <c r="T3076" s="30"/>
      <c r="U3076" s="31"/>
    </row>
    <row r="3077" spans="1:21" ht="13" x14ac:dyDescent="0.3">
      <c r="A3077" s="13"/>
      <c r="C3077" s="13"/>
      <c r="F3077" s="13"/>
      <c r="G3077" s="13"/>
      <c r="H3077" s="13"/>
      <c r="I3077" s="13"/>
      <c r="K3077" s="13"/>
      <c r="L3077" s="13"/>
      <c r="M3077" s="13"/>
      <c r="N3077" s="13"/>
      <c r="O3077" s="13"/>
      <c r="P3077" s="13"/>
      <c r="Q3077" s="13"/>
      <c r="R3077" s="13"/>
      <c r="S3077" s="13"/>
      <c r="T3077" s="30"/>
      <c r="U3077" s="31"/>
    </row>
    <row r="3078" spans="1:21" ht="13" x14ac:dyDescent="0.3">
      <c r="A3078" s="13"/>
      <c r="C3078" s="13"/>
      <c r="F3078" s="13"/>
      <c r="G3078" s="13"/>
      <c r="H3078" s="13"/>
      <c r="I3078" s="13"/>
      <c r="K3078" s="13"/>
      <c r="L3078" s="13"/>
      <c r="M3078" s="13"/>
      <c r="N3078" s="13"/>
      <c r="O3078" s="13"/>
      <c r="P3078" s="13"/>
      <c r="Q3078" s="13"/>
      <c r="R3078" s="13"/>
      <c r="S3078" s="13"/>
      <c r="T3078" s="30"/>
      <c r="U3078" s="31"/>
    </row>
    <row r="3079" spans="1:21" ht="13" x14ac:dyDescent="0.3">
      <c r="A3079" s="13"/>
      <c r="C3079" s="13"/>
      <c r="F3079" s="13"/>
      <c r="G3079" s="13"/>
      <c r="H3079" s="13"/>
      <c r="I3079" s="13"/>
      <c r="K3079" s="13"/>
      <c r="L3079" s="13"/>
      <c r="M3079" s="13"/>
      <c r="N3079" s="13"/>
      <c r="O3079" s="13"/>
      <c r="P3079" s="13"/>
      <c r="Q3079" s="13"/>
      <c r="R3079" s="13"/>
      <c r="S3079" s="13"/>
      <c r="T3079" s="30"/>
      <c r="U3079" s="31"/>
    </row>
    <row r="3080" spans="1:21" ht="13" x14ac:dyDescent="0.3">
      <c r="A3080" s="13"/>
      <c r="C3080" s="13"/>
      <c r="F3080" s="13"/>
      <c r="G3080" s="13"/>
      <c r="H3080" s="13"/>
      <c r="I3080" s="13"/>
      <c r="K3080" s="13"/>
      <c r="L3080" s="13"/>
      <c r="M3080" s="13"/>
      <c r="N3080" s="13"/>
      <c r="O3080" s="13"/>
      <c r="P3080" s="13"/>
      <c r="Q3080" s="13"/>
      <c r="R3080" s="13"/>
      <c r="S3080" s="13"/>
      <c r="T3080" s="30"/>
      <c r="U3080" s="31"/>
    </row>
    <row r="3081" spans="1:21" ht="13" x14ac:dyDescent="0.3">
      <c r="A3081" s="13"/>
      <c r="C3081" s="13"/>
      <c r="F3081" s="13"/>
      <c r="G3081" s="13"/>
      <c r="H3081" s="13"/>
      <c r="I3081" s="13"/>
      <c r="K3081" s="13"/>
      <c r="L3081" s="13"/>
      <c r="M3081" s="13"/>
      <c r="N3081" s="13"/>
      <c r="O3081" s="13"/>
      <c r="P3081" s="13"/>
      <c r="Q3081" s="13"/>
      <c r="R3081" s="13"/>
      <c r="S3081" s="13"/>
      <c r="T3081" s="30"/>
      <c r="U3081" s="31"/>
    </row>
    <row r="3082" spans="1:21" ht="13" x14ac:dyDescent="0.3">
      <c r="A3082" s="13"/>
      <c r="C3082" s="13"/>
      <c r="F3082" s="13"/>
      <c r="G3082" s="13"/>
      <c r="H3082" s="13"/>
      <c r="I3082" s="13"/>
      <c r="K3082" s="13"/>
      <c r="L3082" s="13"/>
      <c r="M3082" s="13"/>
      <c r="N3082" s="13"/>
      <c r="O3082" s="13"/>
      <c r="P3082" s="13"/>
      <c r="Q3082" s="13"/>
      <c r="R3082" s="13"/>
      <c r="S3082" s="13"/>
      <c r="T3082" s="30"/>
      <c r="U3082" s="31"/>
    </row>
    <row r="3083" spans="1:21" ht="13" x14ac:dyDescent="0.3">
      <c r="A3083" s="13"/>
      <c r="C3083" s="13"/>
      <c r="F3083" s="13"/>
      <c r="G3083" s="13"/>
      <c r="H3083" s="13"/>
      <c r="I3083" s="13"/>
      <c r="K3083" s="13"/>
      <c r="L3083" s="13"/>
      <c r="M3083" s="13"/>
      <c r="N3083" s="13"/>
      <c r="O3083" s="13"/>
      <c r="P3083" s="13"/>
      <c r="Q3083" s="13"/>
      <c r="R3083" s="13"/>
      <c r="S3083" s="13"/>
      <c r="T3083" s="30"/>
      <c r="U3083" s="31"/>
    </row>
    <row r="3084" spans="1:21" ht="13" x14ac:dyDescent="0.3">
      <c r="A3084" s="13"/>
      <c r="C3084" s="13"/>
      <c r="F3084" s="13"/>
      <c r="G3084" s="13"/>
      <c r="H3084" s="13"/>
      <c r="I3084" s="13"/>
      <c r="K3084" s="13"/>
      <c r="L3084" s="13"/>
      <c r="M3084" s="13"/>
      <c r="N3084" s="13"/>
      <c r="O3084" s="13"/>
      <c r="P3084" s="13"/>
      <c r="Q3084" s="13"/>
      <c r="R3084" s="13"/>
      <c r="S3084" s="13"/>
      <c r="T3084" s="30"/>
      <c r="U3084" s="31"/>
    </row>
    <row r="3085" spans="1:21" ht="13" x14ac:dyDescent="0.3">
      <c r="A3085" s="13"/>
      <c r="C3085" s="13"/>
      <c r="F3085" s="13"/>
      <c r="G3085" s="13"/>
      <c r="H3085" s="13"/>
      <c r="I3085" s="13"/>
      <c r="K3085" s="13"/>
      <c r="L3085" s="13"/>
      <c r="M3085" s="13"/>
      <c r="N3085" s="13"/>
      <c r="O3085" s="13"/>
      <c r="P3085" s="13"/>
      <c r="Q3085" s="13"/>
      <c r="R3085" s="13"/>
      <c r="S3085" s="13"/>
      <c r="T3085" s="30"/>
      <c r="U3085" s="31"/>
    </row>
    <row r="3086" spans="1:21" ht="13" x14ac:dyDescent="0.3">
      <c r="A3086" s="13"/>
      <c r="C3086" s="13"/>
      <c r="F3086" s="13"/>
      <c r="G3086" s="13"/>
      <c r="H3086" s="13"/>
      <c r="I3086" s="13"/>
      <c r="K3086" s="13"/>
      <c r="L3086" s="13"/>
      <c r="M3086" s="13"/>
      <c r="N3086" s="13"/>
      <c r="O3086" s="13"/>
      <c r="P3086" s="13"/>
      <c r="Q3086" s="13"/>
      <c r="R3086" s="13"/>
      <c r="S3086" s="13"/>
      <c r="T3086" s="30"/>
      <c r="U3086" s="31"/>
    </row>
    <row r="3087" spans="1:21" ht="13" x14ac:dyDescent="0.3">
      <c r="A3087" s="13"/>
      <c r="C3087" s="13"/>
      <c r="F3087" s="13"/>
      <c r="G3087" s="13"/>
      <c r="H3087" s="13"/>
      <c r="I3087" s="13"/>
      <c r="K3087" s="13"/>
      <c r="L3087" s="13"/>
      <c r="M3087" s="13"/>
      <c r="N3087" s="13"/>
      <c r="O3087" s="13"/>
      <c r="P3087" s="13"/>
      <c r="Q3087" s="13"/>
      <c r="R3087" s="13"/>
      <c r="S3087" s="13"/>
      <c r="T3087" s="30"/>
      <c r="U3087" s="31"/>
    </row>
    <row r="3088" spans="1:21" ht="13" x14ac:dyDescent="0.3">
      <c r="A3088" s="13"/>
      <c r="C3088" s="13"/>
      <c r="F3088" s="13"/>
      <c r="G3088" s="13"/>
      <c r="H3088" s="13"/>
      <c r="I3088" s="13"/>
      <c r="K3088" s="13"/>
      <c r="L3088" s="13"/>
      <c r="M3088" s="13"/>
      <c r="N3088" s="13"/>
      <c r="O3088" s="13"/>
      <c r="P3088" s="13"/>
      <c r="Q3088" s="13"/>
      <c r="R3088" s="13"/>
      <c r="S3088" s="13"/>
      <c r="T3088" s="30"/>
      <c r="U3088" s="31"/>
    </row>
    <row r="3089" spans="1:21" ht="13" x14ac:dyDescent="0.3">
      <c r="A3089" s="13"/>
      <c r="C3089" s="13"/>
      <c r="F3089" s="13"/>
      <c r="G3089" s="13"/>
      <c r="H3089" s="13"/>
      <c r="I3089" s="13"/>
      <c r="K3089" s="13"/>
      <c r="L3089" s="13"/>
      <c r="M3089" s="13"/>
      <c r="N3089" s="13"/>
      <c r="O3089" s="13"/>
      <c r="P3089" s="13"/>
      <c r="Q3089" s="13"/>
      <c r="R3089" s="13"/>
      <c r="S3089" s="13"/>
      <c r="T3089" s="30"/>
      <c r="U3089" s="31"/>
    </row>
    <row r="3090" spans="1:21" ht="13" x14ac:dyDescent="0.3">
      <c r="A3090" s="13"/>
      <c r="C3090" s="13"/>
      <c r="F3090" s="13"/>
      <c r="G3090" s="13"/>
      <c r="H3090" s="13"/>
      <c r="I3090" s="13"/>
      <c r="K3090" s="13"/>
      <c r="L3090" s="13"/>
      <c r="M3090" s="13"/>
      <c r="N3090" s="13"/>
      <c r="O3090" s="13"/>
      <c r="P3090" s="13"/>
      <c r="Q3090" s="13"/>
      <c r="R3090" s="13"/>
      <c r="S3090" s="13"/>
      <c r="T3090" s="30"/>
      <c r="U3090" s="31"/>
    </row>
    <row r="3091" spans="1:21" ht="13" x14ac:dyDescent="0.3">
      <c r="A3091" s="13"/>
      <c r="C3091" s="13"/>
      <c r="F3091" s="13"/>
      <c r="G3091" s="13"/>
      <c r="H3091" s="13"/>
      <c r="I3091" s="13"/>
      <c r="K3091" s="13"/>
      <c r="L3091" s="13"/>
      <c r="M3091" s="13"/>
      <c r="N3091" s="13"/>
      <c r="O3091" s="13"/>
      <c r="P3091" s="13"/>
      <c r="Q3091" s="13"/>
      <c r="R3091" s="13"/>
      <c r="S3091" s="13"/>
      <c r="T3091" s="30"/>
      <c r="U3091" s="31"/>
    </row>
    <row r="3092" spans="1:21" ht="13" x14ac:dyDescent="0.3">
      <c r="A3092" s="13"/>
      <c r="C3092" s="13"/>
      <c r="F3092" s="13"/>
      <c r="G3092" s="13"/>
      <c r="H3092" s="13"/>
      <c r="I3092" s="13"/>
      <c r="K3092" s="13"/>
      <c r="L3092" s="13"/>
      <c r="M3092" s="13"/>
      <c r="N3092" s="13"/>
      <c r="O3092" s="13"/>
      <c r="P3092" s="13"/>
      <c r="Q3092" s="13"/>
      <c r="R3092" s="13"/>
      <c r="S3092" s="13"/>
      <c r="T3092" s="30"/>
      <c r="U3092" s="31"/>
    </row>
    <row r="3093" spans="1:21" ht="13" x14ac:dyDescent="0.3">
      <c r="A3093" s="13"/>
      <c r="C3093" s="13"/>
      <c r="F3093" s="13"/>
      <c r="G3093" s="13"/>
      <c r="H3093" s="13"/>
      <c r="I3093" s="13"/>
      <c r="K3093" s="13"/>
      <c r="L3093" s="13"/>
      <c r="M3093" s="13"/>
      <c r="N3093" s="13"/>
      <c r="O3093" s="13"/>
      <c r="P3093" s="13"/>
      <c r="Q3093" s="13"/>
      <c r="R3093" s="13"/>
      <c r="S3093" s="13"/>
      <c r="T3093" s="30"/>
      <c r="U3093" s="31"/>
    </row>
    <row r="3094" spans="1:21" ht="13" x14ac:dyDescent="0.3">
      <c r="A3094" s="13"/>
      <c r="C3094" s="13"/>
      <c r="F3094" s="13"/>
      <c r="G3094" s="13"/>
      <c r="H3094" s="13"/>
      <c r="I3094" s="13"/>
      <c r="K3094" s="13"/>
      <c r="L3094" s="13"/>
      <c r="M3094" s="13"/>
      <c r="N3094" s="13"/>
      <c r="O3094" s="13"/>
      <c r="P3094" s="13"/>
      <c r="Q3094" s="13"/>
      <c r="R3094" s="13"/>
      <c r="S3094" s="13"/>
      <c r="T3094" s="30"/>
      <c r="U3094" s="31"/>
    </row>
    <row r="3095" spans="1:21" ht="13" x14ac:dyDescent="0.3">
      <c r="A3095" s="13"/>
      <c r="C3095" s="13"/>
      <c r="F3095" s="13"/>
      <c r="G3095" s="13"/>
      <c r="H3095" s="13"/>
      <c r="I3095" s="13"/>
      <c r="K3095" s="13"/>
      <c r="L3095" s="13"/>
      <c r="M3095" s="13"/>
      <c r="N3095" s="13"/>
      <c r="O3095" s="13"/>
      <c r="P3095" s="13"/>
      <c r="Q3095" s="13"/>
      <c r="R3095" s="13"/>
      <c r="S3095" s="13"/>
      <c r="T3095" s="30"/>
      <c r="U3095" s="31"/>
    </row>
    <row r="3096" spans="1:21" ht="13" x14ac:dyDescent="0.3">
      <c r="A3096" s="13"/>
      <c r="C3096" s="13"/>
      <c r="F3096" s="13"/>
      <c r="G3096" s="13"/>
      <c r="H3096" s="13"/>
      <c r="I3096" s="13"/>
      <c r="K3096" s="13"/>
      <c r="L3096" s="13"/>
      <c r="M3096" s="13"/>
      <c r="N3096" s="13"/>
      <c r="O3096" s="13"/>
      <c r="P3096" s="13"/>
      <c r="Q3096" s="13"/>
      <c r="R3096" s="13"/>
      <c r="S3096" s="13"/>
      <c r="T3096" s="30"/>
      <c r="U3096" s="31"/>
    </row>
    <row r="3097" spans="1:21" ht="13" x14ac:dyDescent="0.3">
      <c r="A3097" s="13"/>
      <c r="C3097" s="13"/>
      <c r="F3097" s="13"/>
      <c r="G3097" s="13"/>
      <c r="H3097" s="13"/>
      <c r="I3097" s="13"/>
      <c r="K3097" s="13"/>
      <c r="L3097" s="13"/>
      <c r="M3097" s="13"/>
      <c r="N3097" s="13"/>
      <c r="O3097" s="13"/>
      <c r="P3097" s="13"/>
      <c r="Q3097" s="13"/>
      <c r="R3097" s="13"/>
      <c r="S3097" s="13"/>
      <c r="T3097" s="30"/>
      <c r="U3097" s="31"/>
    </row>
    <row r="3098" spans="1:21" ht="13" x14ac:dyDescent="0.3">
      <c r="A3098" s="13"/>
      <c r="C3098" s="13"/>
      <c r="F3098" s="13"/>
      <c r="G3098" s="13"/>
      <c r="H3098" s="13"/>
      <c r="I3098" s="13"/>
      <c r="K3098" s="13"/>
      <c r="L3098" s="13"/>
      <c r="M3098" s="13"/>
      <c r="N3098" s="13"/>
      <c r="O3098" s="13"/>
      <c r="P3098" s="13"/>
      <c r="Q3098" s="13"/>
      <c r="R3098" s="13"/>
      <c r="S3098" s="13"/>
      <c r="T3098" s="30"/>
      <c r="U3098" s="31"/>
    </row>
    <row r="3099" spans="1:21" ht="13" x14ac:dyDescent="0.3">
      <c r="A3099" s="13"/>
      <c r="C3099" s="13"/>
      <c r="F3099" s="13"/>
      <c r="G3099" s="13"/>
      <c r="H3099" s="13"/>
      <c r="I3099" s="13"/>
      <c r="K3099" s="13"/>
      <c r="L3099" s="13"/>
      <c r="M3099" s="13"/>
      <c r="N3099" s="13"/>
      <c r="O3099" s="13"/>
      <c r="P3099" s="13"/>
      <c r="Q3099" s="13"/>
      <c r="R3099" s="13"/>
      <c r="S3099" s="13"/>
      <c r="T3099" s="30"/>
      <c r="U3099" s="31"/>
    </row>
    <row r="3100" spans="1:21" ht="13" x14ac:dyDescent="0.3">
      <c r="A3100" s="13"/>
      <c r="C3100" s="13"/>
      <c r="F3100" s="13"/>
      <c r="G3100" s="13"/>
      <c r="H3100" s="13"/>
      <c r="I3100" s="13"/>
      <c r="K3100" s="13"/>
      <c r="L3100" s="13"/>
      <c r="M3100" s="13"/>
      <c r="N3100" s="13"/>
      <c r="O3100" s="13"/>
      <c r="P3100" s="13"/>
      <c r="Q3100" s="13"/>
      <c r="R3100" s="13"/>
      <c r="S3100" s="13"/>
      <c r="T3100" s="30"/>
      <c r="U3100" s="31"/>
    </row>
    <row r="3101" spans="1:21" ht="13" x14ac:dyDescent="0.3">
      <c r="A3101" s="13"/>
      <c r="C3101" s="13"/>
      <c r="F3101" s="13"/>
      <c r="G3101" s="13"/>
      <c r="H3101" s="13"/>
      <c r="I3101" s="13"/>
      <c r="K3101" s="13"/>
      <c r="L3101" s="13"/>
      <c r="M3101" s="13"/>
      <c r="N3101" s="13"/>
      <c r="O3101" s="13"/>
      <c r="P3101" s="13"/>
      <c r="Q3101" s="13"/>
      <c r="R3101" s="13"/>
      <c r="S3101" s="13"/>
      <c r="T3101" s="30"/>
      <c r="U3101" s="31"/>
    </row>
    <row r="3102" spans="1:21" ht="13" x14ac:dyDescent="0.3">
      <c r="A3102" s="13"/>
      <c r="C3102" s="13"/>
      <c r="F3102" s="13"/>
      <c r="G3102" s="13"/>
      <c r="H3102" s="13"/>
      <c r="I3102" s="13"/>
      <c r="K3102" s="13"/>
      <c r="L3102" s="13"/>
      <c r="M3102" s="13"/>
      <c r="N3102" s="13"/>
      <c r="O3102" s="13"/>
      <c r="P3102" s="13"/>
      <c r="Q3102" s="13"/>
      <c r="R3102" s="13"/>
      <c r="S3102" s="13"/>
      <c r="T3102" s="30"/>
      <c r="U3102" s="31"/>
    </row>
    <row r="3103" spans="1:21" ht="13" x14ac:dyDescent="0.3">
      <c r="A3103" s="13"/>
      <c r="C3103" s="13"/>
      <c r="F3103" s="13"/>
      <c r="G3103" s="13"/>
      <c r="H3103" s="13"/>
      <c r="I3103" s="13"/>
      <c r="K3103" s="13"/>
      <c r="L3103" s="13"/>
      <c r="M3103" s="13"/>
      <c r="N3103" s="13"/>
      <c r="O3103" s="13"/>
      <c r="P3103" s="13"/>
      <c r="Q3103" s="13"/>
      <c r="R3103" s="13"/>
      <c r="S3103" s="13"/>
      <c r="T3103" s="30"/>
      <c r="U3103" s="31"/>
    </row>
    <row r="3104" spans="1:21" ht="13" x14ac:dyDescent="0.3">
      <c r="A3104" s="13"/>
      <c r="C3104" s="13"/>
      <c r="F3104" s="13"/>
      <c r="G3104" s="13"/>
      <c r="H3104" s="13"/>
      <c r="I3104" s="13"/>
      <c r="K3104" s="13"/>
      <c r="L3104" s="13"/>
      <c r="M3104" s="13"/>
      <c r="N3104" s="13"/>
      <c r="O3104" s="13"/>
      <c r="P3104" s="13"/>
      <c r="Q3104" s="13"/>
      <c r="R3104" s="13"/>
      <c r="S3104" s="13"/>
      <c r="T3104" s="30"/>
      <c r="U3104" s="31"/>
    </row>
    <row r="3105" spans="1:21" ht="13" x14ac:dyDescent="0.3">
      <c r="A3105" s="13"/>
      <c r="C3105" s="13"/>
      <c r="F3105" s="13"/>
      <c r="G3105" s="13"/>
      <c r="H3105" s="13"/>
      <c r="I3105" s="13"/>
      <c r="K3105" s="13"/>
      <c r="L3105" s="13"/>
      <c r="M3105" s="13"/>
      <c r="N3105" s="13"/>
      <c r="O3105" s="13"/>
      <c r="P3105" s="13"/>
      <c r="Q3105" s="13"/>
      <c r="R3105" s="13"/>
      <c r="S3105" s="13"/>
      <c r="T3105" s="30"/>
      <c r="U3105" s="31"/>
    </row>
    <row r="3106" spans="1:21" ht="13" x14ac:dyDescent="0.3">
      <c r="A3106" s="13"/>
      <c r="C3106" s="13"/>
      <c r="F3106" s="13"/>
      <c r="G3106" s="13"/>
      <c r="H3106" s="13"/>
      <c r="I3106" s="13"/>
      <c r="K3106" s="13"/>
      <c r="L3106" s="13"/>
      <c r="M3106" s="13"/>
      <c r="N3106" s="13"/>
      <c r="O3106" s="13"/>
      <c r="P3106" s="13"/>
      <c r="Q3106" s="13"/>
      <c r="R3106" s="13"/>
      <c r="S3106" s="13"/>
      <c r="T3106" s="30"/>
      <c r="U3106" s="31"/>
    </row>
    <row r="3107" spans="1:21" ht="13" x14ac:dyDescent="0.3">
      <c r="A3107" s="13"/>
      <c r="C3107" s="13"/>
      <c r="F3107" s="13"/>
      <c r="G3107" s="13"/>
      <c r="H3107" s="13"/>
      <c r="I3107" s="13"/>
      <c r="K3107" s="13"/>
      <c r="L3107" s="13"/>
      <c r="M3107" s="13"/>
      <c r="N3107" s="13"/>
      <c r="O3107" s="13"/>
      <c r="P3107" s="13"/>
      <c r="Q3107" s="13"/>
      <c r="R3107" s="13"/>
      <c r="S3107" s="13"/>
      <c r="T3107" s="30"/>
      <c r="U3107" s="31"/>
    </row>
    <row r="3108" spans="1:21" ht="13" x14ac:dyDescent="0.3">
      <c r="A3108" s="13"/>
      <c r="C3108" s="13"/>
      <c r="F3108" s="13"/>
      <c r="G3108" s="13"/>
      <c r="H3108" s="13"/>
      <c r="I3108" s="13"/>
      <c r="K3108" s="13"/>
      <c r="L3108" s="13"/>
      <c r="M3108" s="13"/>
      <c r="N3108" s="13"/>
      <c r="O3108" s="13"/>
      <c r="P3108" s="13"/>
      <c r="Q3108" s="13"/>
      <c r="R3108" s="13"/>
      <c r="S3108" s="13"/>
      <c r="T3108" s="30"/>
      <c r="U3108" s="31"/>
    </row>
    <row r="3109" spans="1:21" ht="13" x14ac:dyDescent="0.3">
      <c r="A3109" s="13"/>
      <c r="C3109" s="13"/>
      <c r="F3109" s="13"/>
      <c r="G3109" s="13"/>
      <c r="H3109" s="13"/>
      <c r="I3109" s="13"/>
      <c r="K3109" s="13"/>
      <c r="L3109" s="13"/>
      <c r="M3109" s="13"/>
      <c r="N3109" s="13"/>
      <c r="O3109" s="13"/>
      <c r="P3109" s="13"/>
      <c r="Q3109" s="13"/>
      <c r="R3109" s="13"/>
      <c r="S3109" s="13"/>
      <c r="T3109" s="30"/>
      <c r="U3109" s="31"/>
    </row>
    <row r="3110" spans="1:21" ht="13" x14ac:dyDescent="0.3">
      <c r="A3110" s="13"/>
      <c r="C3110" s="13"/>
      <c r="F3110" s="13"/>
      <c r="G3110" s="13"/>
      <c r="H3110" s="13"/>
      <c r="I3110" s="13"/>
      <c r="K3110" s="13"/>
      <c r="L3110" s="13"/>
      <c r="M3110" s="13"/>
      <c r="N3110" s="13"/>
      <c r="O3110" s="13"/>
      <c r="P3110" s="13"/>
      <c r="Q3110" s="13"/>
      <c r="R3110" s="13"/>
      <c r="S3110" s="13"/>
      <c r="T3110" s="30"/>
      <c r="U3110" s="31"/>
    </row>
    <row r="3111" spans="1:21" ht="13" x14ac:dyDescent="0.3">
      <c r="A3111" s="13"/>
      <c r="C3111" s="13"/>
      <c r="F3111" s="13"/>
      <c r="G3111" s="13"/>
      <c r="H3111" s="13"/>
      <c r="I3111" s="13"/>
      <c r="K3111" s="13"/>
      <c r="L3111" s="13"/>
      <c r="M3111" s="13"/>
      <c r="N3111" s="13"/>
      <c r="O3111" s="13"/>
      <c r="P3111" s="13"/>
      <c r="Q3111" s="13"/>
      <c r="R3111" s="13"/>
      <c r="S3111" s="13"/>
      <c r="T3111" s="30"/>
      <c r="U3111" s="31"/>
    </row>
    <row r="3112" spans="1:21" ht="13" x14ac:dyDescent="0.3">
      <c r="A3112" s="13"/>
      <c r="C3112" s="13"/>
      <c r="F3112" s="13"/>
      <c r="G3112" s="13"/>
      <c r="H3112" s="13"/>
      <c r="I3112" s="13"/>
      <c r="K3112" s="13"/>
      <c r="L3112" s="13"/>
      <c r="M3112" s="13"/>
      <c r="N3112" s="13"/>
      <c r="O3112" s="13"/>
      <c r="P3112" s="13"/>
      <c r="Q3112" s="13"/>
      <c r="R3112" s="13"/>
      <c r="S3112" s="13"/>
      <c r="T3112" s="30"/>
      <c r="U3112" s="31"/>
    </row>
    <row r="3113" spans="1:21" ht="13" x14ac:dyDescent="0.3">
      <c r="A3113" s="13"/>
      <c r="C3113" s="13"/>
      <c r="F3113" s="13"/>
      <c r="G3113" s="13"/>
      <c r="H3113" s="13"/>
      <c r="I3113" s="13"/>
      <c r="K3113" s="13"/>
      <c r="L3113" s="13"/>
      <c r="M3113" s="13"/>
      <c r="N3113" s="13"/>
      <c r="O3113" s="13"/>
      <c r="P3113" s="13"/>
      <c r="Q3113" s="13"/>
      <c r="R3113" s="13"/>
      <c r="S3113" s="13"/>
      <c r="T3113" s="30"/>
      <c r="U3113" s="31"/>
    </row>
    <row r="3114" spans="1:21" ht="13" x14ac:dyDescent="0.3">
      <c r="A3114" s="13"/>
      <c r="C3114" s="13"/>
      <c r="F3114" s="13"/>
      <c r="G3114" s="13"/>
      <c r="H3114" s="13"/>
      <c r="I3114" s="13"/>
      <c r="K3114" s="13"/>
      <c r="L3114" s="13"/>
      <c r="M3114" s="13"/>
      <c r="N3114" s="13"/>
      <c r="O3114" s="13"/>
      <c r="P3114" s="13"/>
      <c r="Q3114" s="13"/>
      <c r="R3114" s="13"/>
      <c r="S3114" s="13"/>
      <c r="T3114" s="30"/>
      <c r="U3114" s="31"/>
    </row>
    <row r="3115" spans="1:21" ht="13" x14ac:dyDescent="0.3">
      <c r="A3115" s="13"/>
      <c r="C3115" s="13"/>
      <c r="F3115" s="13"/>
      <c r="G3115" s="13"/>
      <c r="H3115" s="13"/>
      <c r="I3115" s="13"/>
      <c r="K3115" s="13"/>
      <c r="L3115" s="13"/>
      <c r="M3115" s="13"/>
      <c r="N3115" s="13"/>
      <c r="O3115" s="13"/>
      <c r="P3115" s="13"/>
      <c r="Q3115" s="13"/>
      <c r="R3115" s="13"/>
      <c r="S3115" s="13"/>
      <c r="T3115" s="30"/>
      <c r="U3115" s="31"/>
    </row>
    <row r="3116" spans="1:21" ht="13" x14ac:dyDescent="0.3">
      <c r="A3116" s="13"/>
      <c r="C3116" s="13"/>
      <c r="F3116" s="13"/>
      <c r="G3116" s="13"/>
      <c r="H3116" s="13"/>
      <c r="I3116" s="13"/>
      <c r="K3116" s="13"/>
      <c r="L3116" s="13"/>
      <c r="M3116" s="13"/>
      <c r="N3116" s="13"/>
      <c r="O3116" s="13"/>
      <c r="P3116" s="13"/>
      <c r="Q3116" s="13"/>
      <c r="R3116" s="13"/>
      <c r="S3116" s="13"/>
      <c r="T3116" s="30"/>
      <c r="U3116" s="31"/>
    </row>
    <row r="3117" spans="1:21" ht="13" x14ac:dyDescent="0.3">
      <c r="A3117" s="13"/>
      <c r="C3117" s="13"/>
      <c r="F3117" s="13"/>
      <c r="G3117" s="13"/>
      <c r="H3117" s="13"/>
      <c r="I3117" s="13"/>
      <c r="K3117" s="13"/>
      <c r="L3117" s="13"/>
      <c r="M3117" s="13"/>
      <c r="N3117" s="13"/>
      <c r="O3117" s="13"/>
      <c r="P3117" s="13"/>
      <c r="Q3117" s="13"/>
      <c r="R3117" s="13"/>
      <c r="S3117" s="13"/>
      <c r="T3117" s="30"/>
      <c r="U3117" s="31"/>
    </row>
    <row r="3118" spans="1:21" ht="13" x14ac:dyDescent="0.3">
      <c r="A3118" s="13"/>
      <c r="C3118" s="13"/>
      <c r="F3118" s="13"/>
      <c r="G3118" s="13"/>
      <c r="H3118" s="13"/>
      <c r="I3118" s="13"/>
      <c r="K3118" s="13"/>
      <c r="L3118" s="13"/>
      <c r="M3118" s="13"/>
      <c r="N3118" s="13"/>
      <c r="O3118" s="13"/>
      <c r="P3118" s="13"/>
      <c r="Q3118" s="13"/>
      <c r="R3118" s="13"/>
      <c r="S3118" s="13"/>
      <c r="T3118" s="30"/>
      <c r="U3118" s="31"/>
    </row>
    <row r="3119" spans="1:21" ht="13" x14ac:dyDescent="0.3">
      <c r="A3119" s="13"/>
      <c r="C3119" s="13"/>
      <c r="F3119" s="13"/>
      <c r="G3119" s="13"/>
      <c r="H3119" s="13"/>
      <c r="I3119" s="13"/>
      <c r="K3119" s="13"/>
      <c r="L3119" s="13"/>
      <c r="M3119" s="13"/>
      <c r="N3119" s="13"/>
      <c r="O3119" s="13"/>
      <c r="P3119" s="13"/>
      <c r="Q3119" s="13"/>
      <c r="R3119" s="13"/>
      <c r="S3119" s="13"/>
      <c r="T3119" s="30"/>
      <c r="U3119" s="31"/>
    </row>
    <row r="3120" spans="1:21" ht="13" x14ac:dyDescent="0.3">
      <c r="A3120" s="13"/>
      <c r="C3120" s="13"/>
      <c r="F3120" s="13"/>
      <c r="G3120" s="13"/>
      <c r="H3120" s="13"/>
      <c r="I3120" s="13"/>
      <c r="K3120" s="13"/>
      <c r="L3120" s="13"/>
      <c r="M3120" s="13"/>
      <c r="N3120" s="13"/>
      <c r="O3120" s="13"/>
      <c r="P3120" s="13"/>
      <c r="Q3120" s="13"/>
      <c r="R3120" s="13"/>
      <c r="S3120" s="13"/>
      <c r="T3120" s="30"/>
      <c r="U3120" s="31"/>
    </row>
    <row r="3121" spans="1:21" ht="13" x14ac:dyDescent="0.3">
      <c r="A3121" s="13"/>
      <c r="C3121" s="13"/>
      <c r="F3121" s="13"/>
      <c r="G3121" s="13"/>
      <c r="H3121" s="13"/>
      <c r="I3121" s="13"/>
      <c r="K3121" s="13"/>
      <c r="L3121" s="13"/>
      <c r="M3121" s="13"/>
      <c r="N3121" s="13"/>
      <c r="O3121" s="13"/>
      <c r="P3121" s="13"/>
      <c r="Q3121" s="13"/>
      <c r="R3121" s="13"/>
      <c r="S3121" s="13"/>
      <c r="T3121" s="30"/>
      <c r="U3121" s="31"/>
    </row>
    <row r="3122" spans="1:21" ht="13" x14ac:dyDescent="0.3">
      <c r="A3122" s="13"/>
      <c r="C3122" s="13"/>
      <c r="F3122" s="13"/>
      <c r="G3122" s="13"/>
      <c r="H3122" s="13"/>
      <c r="I3122" s="13"/>
      <c r="K3122" s="13"/>
      <c r="L3122" s="13"/>
      <c r="M3122" s="13"/>
      <c r="N3122" s="13"/>
      <c r="O3122" s="13"/>
      <c r="P3122" s="13"/>
      <c r="Q3122" s="13"/>
      <c r="R3122" s="13"/>
      <c r="S3122" s="13"/>
      <c r="T3122" s="30"/>
      <c r="U3122" s="31"/>
    </row>
    <row r="3123" spans="1:21" ht="13" x14ac:dyDescent="0.3">
      <c r="A3123" s="13"/>
      <c r="C3123" s="13"/>
      <c r="F3123" s="13"/>
      <c r="G3123" s="13"/>
      <c r="H3123" s="13"/>
      <c r="I3123" s="13"/>
      <c r="K3123" s="13"/>
      <c r="L3123" s="13"/>
      <c r="M3123" s="13"/>
      <c r="N3123" s="13"/>
      <c r="O3123" s="13"/>
      <c r="P3123" s="13"/>
      <c r="Q3123" s="13"/>
      <c r="R3123" s="13"/>
      <c r="S3123" s="13"/>
      <c r="T3123" s="30"/>
      <c r="U3123" s="31"/>
    </row>
    <row r="3124" spans="1:21" ht="13" x14ac:dyDescent="0.3">
      <c r="A3124" s="13"/>
      <c r="C3124" s="13"/>
      <c r="F3124" s="13"/>
      <c r="G3124" s="13"/>
      <c r="H3124" s="13"/>
      <c r="I3124" s="13"/>
      <c r="K3124" s="13"/>
      <c r="L3124" s="13"/>
      <c r="M3124" s="13"/>
      <c r="N3124" s="13"/>
      <c r="O3124" s="13"/>
      <c r="P3124" s="13"/>
      <c r="Q3124" s="13"/>
      <c r="R3124" s="13"/>
      <c r="S3124" s="13"/>
      <c r="T3124" s="30"/>
      <c r="U3124" s="31"/>
    </row>
    <row r="3125" spans="1:21" ht="13" x14ac:dyDescent="0.3">
      <c r="A3125" s="13"/>
      <c r="C3125" s="13"/>
      <c r="F3125" s="13"/>
      <c r="G3125" s="13"/>
      <c r="H3125" s="13"/>
      <c r="I3125" s="13"/>
      <c r="K3125" s="13"/>
      <c r="L3125" s="13"/>
      <c r="M3125" s="13"/>
      <c r="N3125" s="13"/>
      <c r="O3125" s="13"/>
      <c r="P3125" s="13"/>
      <c r="Q3125" s="13"/>
      <c r="R3125" s="13"/>
      <c r="S3125" s="13"/>
      <c r="T3125" s="30"/>
      <c r="U3125" s="31"/>
    </row>
    <row r="3126" spans="1:21" ht="13" x14ac:dyDescent="0.3">
      <c r="A3126" s="13"/>
      <c r="C3126" s="13"/>
      <c r="F3126" s="13"/>
      <c r="G3126" s="13"/>
      <c r="H3126" s="13"/>
      <c r="I3126" s="13"/>
      <c r="K3126" s="13"/>
      <c r="L3126" s="13"/>
      <c r="M3126" s="13"/>
      <c r="N3126" s="13"/>
      <c r="O3126" s="13"/>
      <c r="P3126" s="13"/>
      <c r="Q3126" s="13"/>
      <c r="R3126" s="13"/>
      <c r="S3126" s="13"/>
      <c r="T3126" s="30"/>
      <c r="U3126" s="31"/>
    </row>
    <row r="3127" spans="1:21" ht="13" x14ac:dyDescent="0.3">
      <c r="A3127" s="13"/>
      <c r="C3127" s="13"/>
      <c r="F3127" s="13"/>
      <c r="G3127" s="13"/>
      <c r="H3127" s="13"/>
      <c r="I3127" s="13"/>
      <c r="K3127" s="13"/>
      <c r="L3127" s="13"/>
      <c r="M3127" s="13"/>
      <c r="N3127" s="13"/>
      <c r="O3127" s="13"/>
      <c r="P3127" s="13"/>
      <c r="Q3127" s="13"/>
      <c r="R3127" s="13"/>
      <c r="S3127" s="13"/>
      <c r="T3127" s="30"/>
      <c r="U3127" s="31"/>
    </row>
    <row r="3128" spans="1:21" ht="13" x14ac:dyDescent="0.3">
      <c r="A3128" s="13"/>
      <c r="C3128" s="13"/>
      <c r="F3128" s="13"/>
      <c r="G3128" s="13"/>
      <c r="H3128" s="13"/>
      <c r="I3128" s="13"/>
      <c r="K3128" s="13"/>
      <c r="L3128" s="13"/>
      <c r="M3128" s="13"/>
      <c r="N3128" s="13"/>
      <c r="O3128" s="13"/>
      <c r="P3128" s="13"/>
      <c r="Q3128" s="13"/>
      <c r="R3128" s="13"/>
      <c r="S3128" s="13"/>
      <c r="T3128" s="30"/>
      <c r="U3128" s="31"/>
    </row>
    <row r="3129" spans="1:21" ht="13" x14ac:dyDescent="0.3">
      <c r="A3129" s="13"/>
      <c r="C3129" s="13"/>
      <c r="F3129" s="13"/>
      <c r="G3129" s="13"/>
      <c r="H3129" s="13"/>
      <c r="I3129" s="13"/>
      <c r="K3129" s="13"/>
      <c r="L3129" s="13"/>
      <c r="M3129" s="13"/>
      <c r="N3129" s="13"/>
      <c r="O3129" s="13"/>
      <c r="P3129" s="13"/>
      <c r="Q3129" s="13"/>
      <c r="R3129" s="13"/>
      <c r="S3129" s="13"/>
      <c r="T3129" s="30"/>
      <c r="U3129" s="31"/>
    </row>
    <row r="3130" spans="1:21" ht="13" x14ac:dyDescent="0.3">
      <c r="A3130" s="13"/>
      <c r="C3130" s="13"/>
      <c r="F3130" s="13"/>
      <c r="G3130" s="13"/>
      <c r="H3130" s="13"/>
      <c r="I3130" s="13"/>
      <c r="K3130" s="13"/>
      <c r="L3130" s="13"/>
      <c r="M3130" s="13"/>
      <c r="N3130" s="13"/>
      <c r="O3130" s="13"/>
      <c r="P3130" s="13"/>
      <c r="Q3130" s="13"/>
      <c r="R3130" s="13"/>
      <c r="S3130" s="13"/>
      <c r="T3130" s="30"/>
      <c r="U3130" s="31"/>
    </row>
    <row r="3131" spans="1:21" ht="13" x14ac:dyDescent="0.3">
      <c r="A3131" s="13"/>
      <c r="C3131" s="13"/>
      <c r="F3131" s="13"/>
      <c r="G3131" s="13"/>
      <c r="H3131" s="13"/>
      <c r="I3131" s="13"/>
      <c r="K3131" s="13"/>
      <c r="L3131" s="13"/>
      <c r="M3131" s="13"/>
      <c r="N3131" s="13"/>
      <c r="O3131" s="13"/>
      <c r="P3131" s="13"/>
      <c r="Q3131" s="13"/>
      <c r="R3131" s="13"/>
      <c r="S3131" s="13"/>
      <c r="T3131" s="30"/>
      <c r="U3131" s="31"/>
    </row>
    <row r="3132" spans="1:21" ht="13" x14ac:dyDescent="0.3">
      <c r="A3132" s="13"/>
      <c r="C3132" s="13"/>
      <c r="F3132" s="13"/>
      <c r="G3132" s="13"/>
      <c r="H3132" s="13"/>
      <c r="I3132" s="13"/>
      <c r="K3132" s="13"/>
      <c r="L3132" s="13"/>
      <c r="M3132" s="13"/>
      <c r="N3132" s="13"/>
      <c r="O3132" s="13"/>
      <c r="P3132" s="13"/>
      <c r="Q3132" s="13"/>
      <c r="R3132" s="13"/>
      <c r="S3132" s="13"/>
      <c r="T3132" s="30"/>
      <c r="U3132" s="31"/>
    </row>
    <row r="3133" spans="1:21" ht="13" x14ac:dyDescent="0.3">
      <c r="A3133" s="13"/>
      <c r="C3133" s="13"/>
      <c r="F3133" s="13"/>
      <c r="G3133" s="13"/>
      <c r="H3133" s="13"/>
      <c r="I3133" s="13"/>
      <c r="K3133" s="13"/>
      <c r="L3133" s="13"/>
      <c r="M3133" s="13"/>
      <c r="N3133" s="13"/>
      <c r="O3133" s="13"/>
      <c r="P3133" s="13"/>
      <c r="Q3133" s="13"/>
      <c r="R3133" s="13"/>
      <c r="S3133" s="13"/>
      <c r="T3133" s="30"/>
      <c r="U3133" s="31"/>
    </row>
    <row r="3134" spans="1:21" ht="13" x14ac:dyDescent="0.3">
      <c r="A3134" s="13"/>
      <c r="C3134" s="13"/>
      <c r="F3134" s="13"/>
      <c r="G3134" s="13"/>
      <c r="H3134" s="13"/>
      <c r="I3134" s="13"/>
      <c r="K3134" s="13"/>
      <c r="L3134" s="13"/>
      <c r="M3134" s="13"/>
      <c r="N3134" s="13"/>
      <c r="O3134" s="13"/>
      <c r="P3134" s="13"/>
      <c r="Q3134" s="13"/>
      <c r="R3134" s="13"/>
      <c r="S3134" s="13"/>
      <c r="T3134" s="30"/>
      <c r="U3134" s="31"/>
    </row>
    <row r="3135" spans="1:21" ht="13" x14ac:dyDescent="0.3">
      <c r="A3135" s="13"/>
      <c r="C3135" s="13"/>
      <c r="F3135" s="13"/>
      <c r="G3135" s="13"/>
      <c r="H3135" s="13"/>
      <c r="I3135" s="13"/>
      <c r="K3135" s="13"/>
      <c r="L3135" s="13"/>
      <c r="M3135" s="13"/>
      <c r="N3135" s="13"/>
      <c r="O3135" s="13"/>
      <c r="P3135" s="13"/>
      <c r="Q3135" s="13"/>
      <c r="R3135" s="13"/>
      <c r="S3135" s="13"/>
      <c r="T3135" s="30"/>
      <c r="U3135" s="31"/>
    </row>
    <row r="3136" spans="1:21" ht="13" x14ac:dyDescent="0.3">
      <c r="A3136" s="13"/>
      <c r="C3136" s="13"/>
      <c r="F3136" s="13"/>
      <c r="G3136" s="13"/>
      <c r="H3136" s="13"/>
      <c r="I3136" s="13"/>
      <c r="K3136" s="13"/>
      <c r="L3136" s="13"/>
      <c r="M3136" s="13"/>
      <c r="N3136" s="13"/>
      <c r="O3136" s="13"/>
      <c r="P3136" s="13"/>
      <c r="Q3136" s="13"/>
      <c r="R3136" s="13"/>
      <c r="S3136" s="13"/>
      <c r="T3136" s="30"/>
      <c r="U3136" s="31"/>
    </row>
    <row r="3137" spans="1:21" ht="13" x14ac:dyDescent="0.3">
      <c r="A3137" s="13"/>
      <c r="C3137" s="13"/>
      <c r="F3137" s="13"/>
      <c r="G3137" s="13"/>
      <c r="H3137" s="13"/>
      <c r="I3137" s="13"/>
      <c r="K3137" s="13"/>
      <c r="L3137" s="13"/>
      <c r="M3137" s="13"/>
      <c r="N3137" s="13"/>
      <c r="O3137" s="13"/>
      <c r="P3137" s="13"/>
      <c r="Q3137" s="13"/>
      <c r="R3137" s="13"/>
      <c r="S3137" s="13"/>
      <c r="T3137" s="30"/>
      <c r="U3137" s="31"/>
    </row>
    <row r="3138" spans="1:21" ht="13" x14ac:dyDescent="0.3">
      <c r="A3138" s="13"/>
      <c r="C3138" s="13"/>
      <c r="F3138" s="13"/>
      <c r="G3138" s="13"/>
      <c r="H3138" s="13"/>
      <c r="I3138" s="13"/>
      <c r="K3138" s="13"/>
      <c r="L3138" s="13"/>
      <c r="M3138" s="13"/>
      <c r="N3138" s="13"/>
      <c r="O3138" s="13"/>
      <c r="P3138" s="13"/>
      <c r="Q3138" s="13"/>
      <c r="R3138" s="13"/>
      <c r="S3138" s="13"/>
      <c r="T3138" s="30"/>
      <c r="U3138" s="31"/>
    </row>
    <row r="3139" spans="1:21" ht="13" x14ac:dyDescent="0.3">
      <c r="A3139" s="13"/>
      <c r="C3139" s="13"/>
      <c r="F3139" s="13"/>
      <c r="G3139" s="13"/>
      <c r="H3139" s="13"/>
      <c r="I3139" s="13"/>
      <c r="K3139" s="13"/>
      <c r="L3139" s="13"/>
      <c r="M3139" s="13"/>
      <c r="N3139" s="13"/>
      <c r="O3139" s="13"/>
      <c r="P3139" s="13"/>
      <c r="Q3139" s="13"/>
      <c r="R3139" s="13"/>
      <c r="S3139" s="13"/>
      <c r="T3139" s="30"/>
      <c r="U3139" s="31"/>
    </row>
    <row r="3140" spans="1:21" ht="13" x14ac:dyDescent="0.3">
      <c r="A3140" s="13"/>
      <c r="C3140" s="13"/>
      <c r="F3140" s="13"/>
      <c r="G3140" s="13"/>
      <c r="H3140" s="13"/>
      <c r="I3140" s="13"/>
      <c r="K3140" s="13"/>
      <c r="L3140" s="13"/>
      <c r="M3140" s="13"/>
      <c r="N3140" s="13"/>
      <c r="O3140" s="13"/>
      <c r="P3140" s="13"/>
      <c r="Q3140" s="13"/>
      <c r="R3140" s="13"/>
      <c r="S3140" s="13"/>
      <c r="T3140" s="30"/>
      <c r="U3140" s="31"/>
    </row>
    <row r="3141" spans="1:21" ht="13" x14ac:dyDescent="0.3">
      <c r="A3141" s="13"/>
      <c r="C3141" s="13"/>
      <c r="F3141" s="13"/>
      <c r="G3141" s="13"/>
      <c r="H3141" s="13"/>
      <c r="I3141" s="13"/>
      <c r="K3141" s="13"/>
      <c r="L3141" s="13"/>
      <c r="M3141" s="13"/>
      <c r="N3141" s="13"/>
      <c r="O3141" s="13"/>
      <c r="P3141" s="13"/>
      <c r="Q3141" s="13"/>
      <c r="R3141" s="13"/>
      <c r="S3141" s="13"/>
      <c r="T3141" s="30"/>
      <c r="U3141" s="31"/>
    </row>
    <row r="3142" spans="1:21" ht="13" x14ac:dyDescent="0.3">
      <c r="A3142" s="13"/>
      <c r="C3142" s="13"/>
      <c r="F3142" s="13"/>
      <c r="G3142" s="13"/>
      <c r="H3142" s="13"/>
      <c r="I3142" s="13"/>
      <c r="K3142" s="13"/>
      <c r="L3142" s="13"/>
      <c r="M3142" s="13"/>
      <c r="N3142" s="13"/>
      <c r="O3142" s="13"/>
      <c r="P3142" s="13"/>
      <c r="Q3142" s="13"/>
      <c r="R3142" s="13"/>
      <c r="S3142" s="13"/>
      <c r="T3142" s="30"/>
      <c r="U3142" s="31"/>
    </row>
    <row r="3143" spans="1:21" ht="13" x14ac:dyDescent="0.3">
      <c r="A3143" s="13"/>
      <c r="C3143" s="13"/>
      <c r="F3143" s="13"/>
      <c r="G3143" s="13"/>
      <c r="H3143" s="13"/>
      <c r="I3143" s="13"/>
      <c r="K3143" s="13"/>
      <c r="L3143" s="13"/>
      <c r="M3143" s="13"/>
      <c r="N3143" s="13"/>
      <c r="O3143" s="13"/>
      <c r="P3143" s="13"/>
      <c r="Q3143" s="13"/>
      <c r="R3143" s="13"/>
      <c r="S3143" s="13"/>
      <c r="T3143" s="30"/>
      <c r="U3143" s="31"/>
    </row>
    <row r="3144" spans="1:21" ht="13" x14ac:dyDescent="0.3">
      <c r="A3144" s="13"/>
      <c r="C3144" s="13"/>
      <c r="F3144" s="13"/>
      <c r="G3144" s="13"/>
      <c r="H3144" s="13"/>
      <c r="I3144" s="13"/>
      <c r="K3144" s="13"/>
      <c r="L3144" s="13"/>
      <c r="M3144" s="13"/>
      <c r="N3144" s="13"/>
      <c r="O3144" s="13"/>
      <c r="P3144" s="13"/>
      <c r="Q3144" s="13"/>
      <c r="R3144" s="13"/>
      <c r="S3144" s="13"/>
      <c r="T3144" s="30"/>
      <c r="U3144" s="31"/>
    </row>
    <row r="3145" spans="1:21" ht="13" x14ac:dyDescent="0.3">
      <c r="A3145" s="13"/>
      <c r="C3145" s="13"/>
      <c r="F3145" s="13"/>
      <c r="G3145" s="13"/>
      <c r="H3145" s="13"/>
      <c r="I3145" s="13"/>
      <c r="K3145" s="13"/>
      <c r="L3145" s="13"/>
      <c r="M3145" s="13"/>
      <c r="N3145" s="13"/>
      <c r="O3145" s="13"/>
      <c r="P3145" s="13"/>
      <c r="Q3145" s="13"/>
      <c r="R3145" s="13"/>
      <c r="S3145" s="13"/>
      <c r="T3145" s="30"/>
      <c r="U3145" s="31"/>
    </row>
    <row r="3146" spans="1:21" ht="13" x14ac:dyDescent="0.3">
      <c r="A3146" s="13"/>
      <c r="C3146" s="13"/>
      <c r="F3146" s="13"/>
      <c r="G3146" s="13"/>
      <c r="H3146" s="13"/>
      <c r="I3146" s="13"/>
      <c r="K3146" s="13"/>
      <c r="L3146" s="13"/>
      <c r="M3146" s="13"/>
      <c r="N3146" s="13"/>
      <c r="O3146" s="13"/>
      <c r="P3146" s="13"/>
      <c r="Q3146" s="13"/>
      <c r="R3146" s="13"/>
      <c r="S3146" s="13"/>
      <c r="T3146" s="30"/>
      <c r="U3146" s="31"/>
    </row>
    <row r="3147" spans="1:21" ht="13" x14ac:dyDescent="0.3">
      <c r="A3147" s="13"/>
      <c r="C3147" s="13"/>
      <c r="F3147" s="13"/>
      <c r="G3147" s="13"/>
      <c r="H3147" s="13"/>
      <c r="I3147" s="13"/>
      <c r="K3147" s="13"/>
      <c r="L3147" s="13"/>
      <c r="M3147" s="13"/>
      <c r="N3147" s="13"/>
      <c r="O3147" s="13"/>
      <c r="P3147" s="13"/>
      <c r="Q3147" s="13"/>
      <c r="R3147" s="13"/>
      <c r="S3147" s="13"/>
      <c r="T3147" s="30"/>
      <c r="U3147" s="31"/>
    </row>
    <row r="3148" spans="1:21" ht="13" x14ac:dyDescent="0.3">
      <c r="A3148" s="13"/>
      <c r="C3148" s="13"/>
      <c r="F3148" s="13"/>
      <c r="G3148" s="13"/>
      <c r="H3148" s="13"/>
      <c r="I3148" s="13"/>
      <c r="K3148" s="13"/>
      <c r="L3148" s="13"/>
      <c r="M3148" s="13"/>
      <c r="N3148" s="13"/>
      <c r="O3148" s="13"/>
      <c r="P3148" s="13"/>
      <c r="Q3148" s="13"/>
      <c r="R3148" s="13"/>
      <c r="S3148" s="13"/>
      <c r="T3148" s="30"/>
      <c r="U3148" s="31"/>
    </row>
    <row r="3149" spans="1:21" ht="13" x14ac:dyDescent="0.3">
      <c r="A3149" s="13"/>
      <c r="C3149" s="13"/>
      <c r="F3149" s="13"/>
      <c r="G3149" s="13"/>
      <c r="H3149" s="13"/>
      <c r="I3149" s="13"/>
      <c r="K3149" s="13"/>
      <c r="L3149" s="13"/>
      <c r="M3149" s="13"/>
      <c r="N3149" s="13"/>
      <c r="O3149" s="13"/>
      <c r="P3149" s="13"/>
      <c r="Q3149" s="13"/>
      <c r="R3149" s="13"/>
      <c r="S3149" s="13"/>
      <c r="T3149" s="30"/>
      <c r="U3149" s="31"/>
    </row>
    <row r="3150" spans="1:21" ht="13" x14ac:dyDescent="0.3">
      <c r="A3150" s="13"/>
      <c r="C3150" s="13"/>
      <c r="F3150" s="13"/>
      <c r="G3150" s="13"/>
      <c r="H3150" s="13"/>
      <c r="I3150" s="13"/>
      <c r="K3150" s="13"/>
      <c r="L3150" s="13"/>
      <c r="M3150" s="13"/>
      <c r="N3150" s="13"/>
      <c r="O3150" s="13"/>
      <c r="P3150" s="13"/>
      <c r="Q3150" s="13"/>
      <c r="R3150" s="13"/>
      <c r="S3150" s="13"/>
      <c r="T3150" s="30"/>
      <c r="U3150" s="31"/>
    </row>
    <row r="3151" spans="1:21" ht="13" x14ac:dyDescent="0.3">
      <c r="A3151" s="13"/>
      <c r="C3151" s="13"/>
      <c r="F3151" s="13"/>
      <c r="G3151" s="13"/>
      <c r="H3151" s="13"/>
      <c r="I3151" s="13"/>
      <c r="K3151" s="13"/>
      <c r="L3151" s="13"/>
      <c r="M3151" s="13"/>
      <c r="N3151" s="13"/>
      <c r="O3151" s="13"/>
      <c r="P3151" s="13"/>
      <c r="Q3151" s="13"/>
      <c r="R3151" s="13"/>
      <c r="S3151" s="13"/>
      <c r="T3151" s="30"/>
      <c r="U3151" s="31"/>
    </row>
    <row r="3152" spans="1:21" ht="13" x14ac:dyDescent="0.3">
      <c r="A3152" s="13"/>
      <c r="C3152" s="13"/>
      <c r="F3152" s="13"/>
      <c r="G3152" s="13"/>
      <c r="H3152" s="13"/>
      <c r="I3152" s="13"/>
      <c r="K3152" s="13"/>
      <c r="L3152" s="13"/>
      <c r="M3152" s="13"/>
      <c r="N3152" s="13"/>
      <c r="O3152" s="13"/>
      <c r="P3152" s="13"/>
      <c r="Q3152" s="13"/>
      <c r="R3152" s="13"/>
      <c r="S3152" s="13"/>
      <c r="T3152" s="30"/>
      <c r="U3152" s="31"/>
    </row>
    <row r="3153" spans="1:21" ht="13" x14ac:dyDescent="0.3">
      <c r="A3153" s="13"/>
      <c r="C3153" s="13"/>
      <c r="F3153" s="13"/>
      <c r="G3153" s="13"/>
      <c r="H3153" s="13"/>
      <c r="I3153" s="13"/>
      <c r="K3153" s="13"/>
      <c r="L3153" s="13"/>
      <c r="M3153" s="13"/>
      <c r="N3153" s="13"/>
      <c r="O3153" s="13"/>
      <c r="P3153" s="13"/>
      <c r="Q3153" s="13"/>
      <c r="R3153" s="13"/>
      <c r="S3153" s="13"/>
      <c r="T3153" s="30"/>
      <c r="U3153" s="31"/>
    </row>
    <row r="3154" spans="1:21" ht="13" x14ac:dyDescent="0.3">
      <c r="A3154" s="13"/>
      <c r="C3154" s="13"/>
      <c r="F3154" s="13"/>
      <c r="G3154" s="13"/>
      <c r="H3154" s="13"/>
      <c r="I3154" s="13"/>
      <c r="K3154" s="13"/>
      <c r="L3154" s="13"/>
      <c r="M3154" s="13"/>
      <c r="N3154" s="13"/>
      <c r="O3154" s="13"/>
      <c r="P3154" s="13"/>
      <c r="Q3154" s="13"/>
      <c r="R3154" s="13"/>
      <c r="S3154" s="13"/>
      <c r="T3154" s="30"/>
      <c r="U3154" s="31"/>
    </row>
    <row r="3155" spans="1:21" ht="13" x14ac:dyDescent="0.3">
      <c r="A3155" s="13"/>
      <c r="C3155" s="13"/>
      <c r="F3155" s="13"/>
      <c r="G3155" s="13"/>
      <c r="H3155" s="13"/>
      <c r="I3155" s="13"/>
      <c r="K3155" s="13"/>
      <c r="L3155" s="13"/>
      <c r="M3155" s="13"/>
      <c r="N3155" s="13"/>
      <c r="O3155" s="13"/>
      <c r="P3155" s="13"/>
      <c r="Q3155" s="13"/>
      <c r="R3155" s="13"/>
      <c r="S3155" s="13"/>
      <c r="T3155" s="30"/>
      <c r="U3155" s="31"/>
    </row>
    <row r="3156" spans="1:21" ht="13" x14ac:dyDescent="0.3">
      <c r="A3156" s="13"/>
      <c r="C3156" s="13"/>
      <c r="F3156" s="13"/>
      <c r="G3156" s="13"/>
      <c r="H3156" s="13"/>
      <c r="I3156" s="13"/>
      <c r="K3156" s="13"/>
      <c r="L3156" s="13"/>
      <c r="M3156" s="13"/>
      <c r="N3156" s="13"/>
      <c r="O3156" s="13"/>
      <c r="P3156" s="13"/>
      <c r="Q3156" s="13"/>
      <c r="R3156" s="13"/>
      <c r="S3156" s="13"/>
      <c r="T3156" s="30"/>
      <c r="U3156" s="31"/>
    </row>
    <row r="3157" spans="1:21" ht="13" x14ac:dyDescent="0.3">
      <c r="A3157" s="13"/>
      <c r="C3157" s="13"/>
      <c r="F3157" s="13"/>
      <c r="G3157" s="13"/>
      <c r="H3157" s="13"/>
      <c r="I3157" s="13"/>
      <c r="K3157" s="13"/>
      <c r="L3157" s="13"/>
      <c r="M3157" s="13"/>
      <c r="N3157" s="13"/>
      <c r="O3157" s="13"/>
      <c r="P3157" s="13"/>
      <c r="Q3157" s="13"/>
      <c r="R3157" s="13"/>
      <c r="S3157" s="13"/>
      <c r="T3157" s="30"/>
      <c r="U3157" s="31"/>
    </row>
    <row r="3158" spans="1:21" ht="13" x14ac:dyDescent="0.3">
      <c r="A3158" s="13"/>
      <c r="C3158" s="13"/>
      <c r="F3158" s="13"/>
      <c r="G3158" s="13"/>
      <c r="H3158" s="13"/>
      <c r="I3158" s="13"/>
      <c r="K3158" s="13"/>
      <c r="L3158" s="13"/>
      <c r="M3158" s="13"/>
      <c r="N3158" s="13"/>
      <c r="O3158" s="13"/>
      <c r="P3158" s="13"/>
      <c r="Q3158" s="13"/>
      <c r="R3158" s="13"/>
      <c r="S3158" s="13"/>
      <c r="T3158" s="30"/>
      <c r="U3158" s="31"/>
    </row>
    <row r="3159" spans="1:21" ht="13" x14ac:dyDescent="0.3">
      <c r="A3159" s="13"/>
      <c r="C3159" s="13"/>
      <c r="F3159" s="13"/>
      <c r="G3159" s="13"/>
      <c r="H3159" s="13"/>
      <c r="I3159" s="13"/>
      <c r="K3159" s="13"/>
      <c r="L3159" s="13"/>
      <c r="M3159" s="13"/>
      <c r="N3159" s="13"/>
      <c r="O3159" s="13"/>
      <c r="P3159" s="13"/>
      <c r="Q3159" s="13"/>
      <c r="R3159" s="13"/>
      <c r="S3159" s="13"/>
      <c r="T3159" s="30"/>
      <c r="U3159" s="31"/>
    </row>
    <row r="3160" spans="1:21" ht="13" x14ac:dyDescent="0.3">
      <c r="A3160" s="13"/>
      <c r="C3160" s="13"/>
      <c r="F3160" s="13"/>
      <c r="G3160" s="13"/>
      <c r="H3160" s="13"/>
      <c r="I3160" s="13"/>
      <c r="K3160" s="13"/>
      <c r="L3160" s="13"/>
      <c r="M3160" s="13"/>
      <c r="N3160" s="13"/>
      <c r="O3160" s="13"/>
      <c r="P3160" s="13"/>
      <c r="Q3160" s="13"/>
      <c r="R3160" s="13"/>
      <c r="S3160" s="13"/>
      <c r="T3160" s="30"/>
      <c r="U3160" s="31"/>
    </row>
    <row r="3161" spans="1:21" ht="13" x14ac:dyDescent="0.3">
      <c r="A3161" s="13"/>
      <c r="C3161" s="13"/>
      <c r="F3161" s="13"/>
      <c r="G3161" s="13"/>
      <c r="H3161" s="13"/>
      <c r="I3161" s="13"/>
      <c r="K3161" s="13"/>
      <c r="L3161" s="13"/>
      <c r="M3161" s="13"/>
      <c r="N3161" s="13"/>
      <c r="O3161" s="13"/>
      <c r="P3161" s="13"/>
      <c r="Q3161" s="13"/>
      <c r="R3161" s="13"/>
      <c r="S3161" s="13"/>
      <c r="T3161" s="30"/>
      <c r="U3161" s="31"/>
    </row>
    <row r="3162" spans="1:21" ht="13" x14ac:dyDescent="0.3">
      <c r="A3162" s="13"/>
      <c r="C3162" s="13"/>
      <c r="F3162" s="13"/>
      <c r="G3162" s="13"/>
      <c r="H3162" s="13"/>
      <c r="I3162" s="13"/>
      <c r="K3162" s="13"/>
      <c r="L3162" s="13"/>
      <c r="M3162" s="13"/>
      <c r="N3162" s="13"/>
      <c r="O3162" s="13"/>
      <c r="P3162" s="13"/>
      <c r="Q3162" s="13"/>
      <c r="R3162" s="13"/>
      <c r="S3162" s="13"/>
      <c r="T3162" s="30"/>
      <c r="U3162" s="31"/>
    </row>
    <row r="3163" spans="1:21" ht="13" x14ac:dyDescent="0.3">
      <c r="A3163" s="13"/>
      <c r="C3163" s="13"/>
      <c r="F3163" s="13"/>
      <c r="G3163" s="13"/>
      <c r="H3163" s="13"/>
      <c r="I3163" s="13"/>
      <c r="K3163" s="13"/>
      <c r="L3163" s="13"/>
      <c r="M3163" s="13"/>
      <c r="N3163" s="13"/>
      <c r="O3163" s="13"/>
      <c r="P3163" s="13"/>
      <c r="Q3163" s="13"/>
      <c r="R3163" s="13"/>
      <c r="S3163" s="13"/>
      <c r="T3163" s="30"/>
      <c r="U3163" s="31"/>
    </row>
    <row r="3164" spans="1:21" ht="13" x14ac:dyDescent="0.3">
      <c r="A3164" s="13"/>
      <c r="C3164" s="13"/>
      <c r="F3164" s="13"/>
      <c r="G3164" s="13"/>
      <c r="H3164" s="13"/>
      <c r="I3164" s="13"/>
      <c r="K3164" s="13"/>
      <c r="L3164" s="13"/>
      <c r="M3164" s="13"/>
      <c r="N3164" s="13"/>
      <c r="O3164" s="13"/>
      <c r="P3164" s="13"/>
      <c r="Q3164" s="13"/>
      <c r="R3164" s="13"/>
      <c r="S3164" s="13"/>
      <c r="T3164" s="30"/>
      <c r="U3164" s="31"/>
    </row>
    <row r="3165" spans="1:21" ht="13" x14ac:dyDescent="0.3">
      <c r="A3165" s="13"/>
      <c r="C3165" s="13"/>
      <c r="F3165" s="13"/>
      <c r="G3165" s="13"/>
      <c r="H3165" s="13"/>
      <c r="I3165" s="13"/>
      <c r="K3165" s="13"/>
      <c r="L3165" s="13"/>
      <c r="M3165" s="13"/>
      <c r="N3165" s="13"/>
      <c r="O3165" s="13"/>
      <c r="P3165" s="13"/>
      <c r="Q3165" s="13"/>
      <c r="R3165" s="13"/>
      <c r="S3165" s="13"/>
      <c r="T3165" s="30"/>
      <c r="U3165" s="31"/>
    </row>
    <row r="3166" spans="1:21" ht="13" x14ac:dyDescent="0.3">
      <c r="A3166" s="13"/>
      <c r="C3166" s="13"/>
      <c r="F3166" s="13"/>
      <c r="G3166" s="13"/>
      <c r="H3166" s="13"/>
      <c r="I3166" s="13"/>
      <c r="K3166" s="13"/>
      <c r="L3166" s="13"/>
      <c r="M3166" s="13"/>
      <c r="N3166" s="13"/>
      <c r="O3166" s="13"/>
      <c r="P3166" s="13"/>
      <c r="Q3166" s="13"/>
      <c r="R3166" s="13"/>
      <c r="S3166" s="13"/>
      <c r="T3166" s="30"/>
      <c r="U3166" s="31"/>
    </row>
    <row r="3167" spans="1:21" ht="13" x14ac:dyDescent="0.3">
      <c r="A3167" s="13"/>
      <c r="C3167" s="13"/>
      <c r="F3167" s="13"/>
      <c r="G3167" s="13"/>
      <c r="H3167" s="13"/>
      <c r="I3167" s="13"/>
      <c r="K3167" s="13"/>
      <c r="L3167" s="13"/>
      <c r="M3167" s="13"/>
      <c r="N3167" s="13"/>
      <c r="O3167" s="13"/>
      <c r="P3167" s="13"/>
      <c r="Q3167" s="13"/>
      <c r="R3167" s="13"/>
      <c r="S3167" s="13"/>
      <c r="T3167" s="30"/>
      <c r="U3167" s="31"/>
    </row>
    <row r="3168" spans="1:21" ht="13" x14ac:dyDescent="0.3">
      <c r="A3168" s="13"/>
      <c r="C3168" s="13"/>
      <c r="F3168" s="13"/>
      <c r="G3168" s="13"/>
      <c r="H3168" s="13"/>
      <c r="I3168" s="13"/>
      <c r="K3168" s="13"/>
      <c r="L3168" s="13"/>
      <c r="M3168" s="13"/>
      <c r="N3168" s="13"/>
      <c r="O3168" s="13"/>
      <c r="P3168" s="13"/>
      <c r="Q3168" s="13"/>
      <c r="R3168" s="13"/>
      <c r="S3168" s="13"/>
      <c r="T3168" s="30"/>
      <c r="U3168" s="31"/>
    </row>
    <row r="3169" spans="1:21" ht="13" x14ac:dyDescent="0.3">
      <c r="A3169" s="13"/>
      <c r="C3169" s="13"/>
      <c r="F3169" s="13"/>
      <c r="G3169" s="13"/>
      <c r="H3169" s="13"/>
      <c r="I3169" s="13"/>
      <c r="K3169" s="13"/>
      <c r="L3169" s="13"/>
      <c r="M3169" s="13"/>
      <c r="N3169" s="13"/>
      <c r="O3169" s="13"/>
      <c r="P3169" s="13"/>
      <c r="Q3169" s="13"/>
      <c r="R3169" s="13"/>
      <c r="S3169" s="13"/>
      <c r="T3169" s="30"/>
      <c r="U3169" s="31"/>
    </row>
    <row r="3170" spans="1:21" ht="13" x14ac:dyDescent="0.3">
      <c r="A3170" s="13"/>
      <c r="C3170" s="13"/>
      <c r="F3170" s="13"/>
      <c r="G3170" s="13"/>
      <c r="H3170" s="13"/>
      <c r="I3170" s="13"/>
      <c r="K3170" s="13"/>
      <c r="L3170" s="13"/>
      <c r="M3170" s="13"/>
      <c r="N3170" s="13"/>
      <c r="O3170" s="13"/>
      <c r="P3170" s="13"/>
      <c r="Q3170" s="13"/>
      <c r="R3170" s="13"/>
      <c r="S3170" s="13"/>
      <c r="T3170" s="30"/>
      <c r="U3170" s="31"/>
    </row>
    <row r="3171" spans="1:21" ht="13" x14ac:dyDescent="0.3">
      <c r="A3171" s="13"/>
      <c r="C3171" s="13"/>
      <c r="F3171" s="13"/>
      <c r="G3171" s="13"/>
      <c r="H3171" s="13"/>
      <c r="I3171" s="13"/>
      <c r="K3171" s="13"/>
      <c r="L3171" s="13"/>
      <c r="M3171" s="13"/>
      <c r="N3171" s="13"/>
      <c r="O3171" s="13"/>
      <c r="P3171" s="13"/>
      <c r="Q3171" s="13"/>
      <c r="R3171" s="13"/>
      <c r="S3171" s="13"/>
      <c r="T3171" s="30"/>
      <c r="U3171" s="31"/>
    </row>
    <row r="3172" spans="1:21" ht="13" x14ac:dyDescent="0.3">
      <c r="A3172" s="13"/>
      <c r="C3172" s="13"/>
      <c r="F3172" s="13"/>
      <c r="G3172" s="13"/>
      <c r="H3172" s="13"/>
      <c r="I3172" s="13"/>
      <c r="K3172" s="13"/>
      <c r="L3172" s="13"/>
      <c r="M3172" s="13"/>
      <c r="N3172" s="13"/>
      <c r="O3172" s="13"/>
      <c r="P3172" s="13"/>
      <c r="Q3172" s="13"/>
      <c r="R3172" s="13"/>
      <c r="S3172" s="13"/>
      <c r="T3172" s="30"/>
      <c r="U3172" s="31"/>
    </row>
    <row r="3173" spans="1:21" ht="13" x14ac:dyDescent="0.3">
      <c r="A3173" s="13"/>
      <c r="C3173" s="13"/>
      <c r="F3173" s="13"/>
      <c r="G3173" s="13"/>
      <c r="H3173" s="13"/>
      <c r="I3173" s="13"/>
      <c r="K3173" s="13"/>
      <c r="L3173" s="13"/>
      <c r="M3173" s="13"/>
      <c r="N3173" s="13"/>
      <c r="O3173" s="13"/>
      <c r="P3173" s="13"/>
      <c r="Q3173" s="13"/>
      <c r="R3173" s="13"/>
      <c r="S3173" s="13"/>
      <c r="T3173" s="30"/>
      <c r="U3173" s="31"/>
    </row>
    <row r="3174" spans="1:21" ht="13" x14ac:dyDescent="0.3">
      <c r="A3174" s="13"/>
      <c r="C3174" s="13"/>
      <c r="F3174" s="13"/>
      <c r="G3174" s="13"/>
      <c r="H3174" s="13"/>
      <c r="I3174" s="13"/>
      <c r="K3174" s="13"/>
      <c r="L3174" s="13"/>
      <c r="M3174" s="13"/>
      <c r="N3174" s="13"/>
      <c r="O3174" s="13"/>
      <c r="P3174" s="13"/>
      <c r="Q3174" s="13"/>
      <c r="R3174" s="13"/>
      <c r="S3174" s="13"/>
      <c r="T3174" s="30"/>
      <c r="U3174" s="31"/>
    </row>
    <row r="3175" spans="1:21" ht="13" x14ac:dyDescent="0.3">
      <c r="A3175" s="13"/>
      <c r="C3175" s="13"/>
      <c r="F3175" s="13"/>
      <c r="G3175" s="13"/>
      <c r="H3175" s="13"/>
      <c r="I3175" s="13"/>
      <c r="K3175" s="13"/>
      <c r="L3175" s="13"/>
      <c r="M3175" s="13"/>
      <c r="N3175" s="13"/>
      <c r="O3175" s="13"/>
      <c r="P3175" s="13"/>
      <c r="Q3175" s="13"/>
      <c r="R3175" s="13"/>
      <c r="S3175" s="13"/>
      <c r="T3175" s="30"/>
      <c r="U3175" s="31"/>
    </row>
    <row r="3176" spans="1:21" ht="13" x14ac:dyDescent="0.3">
      <c r="A3176" s="13"/>
      <c r="C3176" s="13"/>
      <c r="F3176" s="13"/>
      <c r="G3176" s="13"/>
      <c r="H3176" s="13"/>
      <c r="I3176" s="13"/>
      <c r="K3176" s="13"/>
      <c r="L3176" s="13"/>
      <c r="M3176" s="13"/>
      <c r="N3176" s="13"/>
      <c r="O3176" s="13"/>
      <c r="P3176" s="13"/>
      <c r="Q3176" s="13"/>
      <c r="R3176" s="13"/>
      <c r="S3176" s="13"/>
      <c r="T3176" s="30"/>
      <c r="U3176" s="31"/>
    </row>
    <row r="3177" spans="1:21" ht="13" x14ac:dyDescent="0.3">
      <c r="A3177" s="13"/>
      <c r="C3177" s="13"/>
      <c r="F3177" s="13"/>
      <c r="G3177" s="13"/>
      <c r="H3177" s="13"/>
      <c r="I3177" s="13"/>
      <c r="K3177" s="13"/>
      <c r="L3177" s="13"/>
      <c r="M3177" s="13"/>
      <c r="N3177" s="13"/>
      <c r="O3177" s="13"/>
      <c r="P3177" s="13"/>
      <c r="Q3177" s="13"/>
      <c r="R3177" s="13"/>
      <c r="S3177" s="13"/>
      <c r="T3177" s="30"/>
      <c r="U3177" s="31"/>
    </row>
    <row r="3178" spans="1:21" ht="13" x14ac:dyDescent="0.3">
      <c r="A3178" s="13"/>
      <c r="C3178" s="13"/>
      <c r="F3178" s="13"/>
      <c r="G3178" s="13"/>
      <c r="H3178" s="13"/>
      <c r="I3178" s="13"/>
      <c r="K3178" s="13"/>
      <c r="L3178" s="13"/>
      <c r="M3178" s="13"/>
      <c r="N3178" s="13"/>
      <c r="O3178" s="13"/>
      <c r="P3178" s="13"/>
      <c r="Q3178" s="13"/>
      <c r="R3178" s="13"/>
      <c r="S3178" s="13"/>
      <c r="T3178" s="30"/>
      <c r="U3178" s="31"/>
    </row>
    <row r="3179" spans="1:21" ht="13" x14ac:dyDescent="0.3">
      <c r="A3179" s="13"/>
      <c r="C3179" s="13"/>
      <c r="F3179" s="13"/>
      <c r="G3179" s="13"/>
      <c r="H3179" s="13"/>
      <c r="I3179" s="13"/>
      <c r="K3179" s="13"/>
      <c r="L3179" s="13"/>
      <c r="M3179" s="13"/>
      <c r="N3179" s="13"/>
      <c r="O3179" s="13"/>
      <c r="P3179" s="13"/>
      <c r="Q3179" s="13"/>
      <c r="R3179" s="13"/>
      <c r="S3179" s="13"/>
      <c r="T3179" s="30"/>
      <c r="U3179" s="31"/>
    </row>
    <row r="3180" spans="1:21" ht="13" x14ac:dyDescent="0.3">
      <c r="A3180" s="13"/>
      <c r="C3180" s="13"/>
      <c r="F3180" s="13"/>
      <c r="G3180" s="13"/>
      <c r="H3180" s="13"/>
      <c r="I3180" s="13"/>
      <c r="K3180" s="13"/>
      <c r="L3180" s="13"/>
      <c r="M3180" s="13"/>
      <c r="N3180" s="13"/>
      <c r="O3180" s="13"/>
      <c r="P3180" s="13"/>
      <c r="Q3180" s="13"/>
      <c r="R3180" s="13"/>
      <c r="S3180" s="13"/>
      <c r="T3180" s="30"/>
      <c r="U3180" s="31"/>
    </row>
    <row r="3181" spans="1:21" ht="13" x14ac:dyDescent="0.3">
      <c r="A3181" s="13"/>
      <c r="C3181" s="13"/>
      <c r="F3181" s="13"/>
      <c r="G3181" s="13"/>
      <c r="H3181" s="13"/>
      <c r="I3181" s="13"/>
      <c r="K3181" s="13"/>
      <c r="L3181" s="13"/>
      <c r="M3181" s="13"/>
      <c r="N3181" s="13"/>
      <c r="O3181" s="13"/>
      <c r="P3181" s="13"/>
      <c r="Q3181" s="13"/>
      <c r="R3181" s="13"/>
      <c r="S3181" s="13"/>
      <c r="T3181" s="30"/>
      <c r="U3181" s="31"/>
    </row>
    <row r="3182" spans="1:21" ht="13" x14ac:dyDescent="0.3">
      <c r="A3182" s="13"/>
      <c r="C3182" s="13"/>
      <c r="F3182" s="13"/>
      <c r="G3182" s="13"/>
      <c r="H3182" s="13"/>
      <c r="I3182" s="13"/>
      <c r="K3182" s="13"/>
      <c r="L3182" s="13"/>
      <c r="M3182" s="13"/>
      <c r="N3182" s="13"/>
      <c r="O3182" s="13"/>
      <c r="P3182" s="13"/>
      <c r="Q3182" s="13"/>
      <c r="R3182" s="13"/>
      <c r="S3182" s="13"/>
      <c r="T3182" s="30"/>
      <c r="U3182" s="31"/>
    </row>
    <row r="3183" spans="1:21" ht="13" x14ac:dyDescent="0.3">
      <c r="A3183" s="13"/>
      <c r="C3183" s="13"/>
      <c r="F3183" s="13"/>
      <c r="G3183" s="13"/>
      <c r="H3183" s="13"/>
      <c r="I3183" s="13"/>
      <c r="K3183" s="13"/>
      <c r="L3183" s="13"/>
      <c r="M3183" s="13"/>
      <c r="N3183" s="13"/>
      <c r="O3183" s="13"/>
      <c r="P3183" s="13"/>
      <c r="Q3183" s="13"/>
      <c r="R3183" s="13"/>
      <c r="S3183" s="13"/>
      <c r="T3183" s="30"/>
      <c r="U3183" s="31"/>
    </row>
    <row r="3184" spans="1:21" ht="13" x14ac:dyDescent="0.3">
      <c r="A3184" s="13"/>
      <c r="C3184" s="13"/>
      <c r="F3184" s="13"/>
      <c r="G3184" s="13"/>
      <c r="H3184" s="13"/>
      <c r="I3184" s="13"/>
      <c r="K3184" s="13"/>
      <c r="L3184" s="13"/>
      <c r="M3184" s="13"/>
      <c r="N3184" s="13"/>
      <c r="O3184" s="13"/>
      <c r="P3184" s="13"/>
      <c r="Q3184" s="13"/>
      <c r="R3184" s="13"/>
      <c r="S3184" s="13"/>
      <c r="T3184" s="30"/>
      <c r="U3184" s="31"/>
    </row>
    <row r="3185" spans="1:21" ht="13" x14ac:dyDescent="0.3">
      <c r="A3185" s="13"/>
      <c r="C3185" s="13"/>
      <c r="F3185" s="13"/>
      <c r="G3185" s="13"/>
      <c r="H3185" s="13"/>
      <c r="I3185" s="13"/>
      <c r="K3185" s="13"/>
      <c r="L3185" s="13"/>
      <c r="M3185" s="13"/>
      <c r="N3185" s="13"/>
      <c r="O3185" s="13"/>
      <c r="P3185" s="13"/>
      <c r="Q3185" s="13"/>
      <c r="R3185" s="13"/>
      <c r="S3185" s="13"/>
      <c r="T3185" s="30"/>
      <c r="U3185" s="31"/>
    </row>
    <row r="3186" spans="1:21" ht="13" x14ac:dyDescent="0.3">
      <c r="A3186" s="13"/>
      <c r="C3186" s="13"/>
      <c r="F3186" s="13"/>
      <c r="G3186" s="13"/>
      <c r="H3186" s="13"/>
      <c r="I3186" s="13"/>
      <c r="K3186" s="13"/>
      <c r="L3186" s="13"/>
      <c r="M3186" s="13"/>
      <c r="N3186" s="13"/>
      <c r="O3186" s="13"/>
      <c r="P3186" s="13"/>
      <c r="Q3186" s="13"/>
      <c r="R3186" s="13"/>
      <c r="S3186" s="13"/>
      <c r="T3186" s="30"/>
      <c r="U3186" s="31"/>
    </row>
    <row r="3187" spans="1:21" ht="13" x14ac:dyDescent="0.3">
      <c r="A3187" s="13"/>
      <c r="C3187" s="13"/>
      <c r="F3187" s="13"/>
      <c r="G3187" s="13"/>
      <c r="H3187" s="13"/>
      <c r="I3187" s="13"/>
      <c r="K3187" s="13"/>
      <c r="L3187" s="13"/>
      <c r="M3187" s="13"/>
      <c r="N3187" s="13"/>
      <c r="O3187" s="13"/>
      <c r="P3187" s="13"/>
      <c r="Q3187" s="13"/>
      <c r="R3187" s="13"/>
      <c r="S3187" s="13"/>
      <c r="T3187" s="30"/>
      <c r="U3187" s="31"/>
    </row>
    <row r="3188" spans="1:21" ht="13" x14ac:dyDescent="0.3">
      <c r="A3188" s="13"/>
      <c r="C3188" s="13"/>
      <c r="F3188" s="13"/>
      <c r="G3188" s="13"/>
      <c r="H3188" s="13"/>
      <c r="I3188" s="13"/>
      <c r="K3188" s="13"/>
      <c r="L3188" s="13"/>
      <c r="M3188" s="13"/>
      <c r="N3188" s="13"/>
      <c r="O3188" s="13"/>
      <c r="P3188" s="13"/>
      <c r="Q3188" s="13"/>
      <c r="R3188" s="13"/>
      <c r="S3188" s="13"/>
      <c r="T3188" s="30"/>
      <c r="U3188" s="31"/>
    </row>
    <row r="3189" spans="1:21" ht="13" x14ac:dyDescent="0.3">
      <c r="A3189" s="13"/>
      <c r="C3189" s="13"/>
      <c r="F3189" s="13"/>
      <c r="G3189" s="13"/>
      <c r="H3189" s="13"/>
      <c r="I3189" s="13"/>
      <c r="K3189" s="13"/>
      <c r="L3189" s="13"/>
      <c r="M3189" s="13"/>
      <c r="N3189" s="13"/>
      <c r="O3189" s="13"/>
      <c r="P3189" s="13"/>
      <c r="Q3189" s="13"/>
      <c r="R3189" s="13"/>
      <c r="S3189" s="13"/>
      <c r="T3189" s="30"/>
      <c r="U3189" s="31"/>
    </row>
    <row r="3190" spans="1:21" ht="13" x14ac:dyDescent="0.3">
      <c r="A3190" s="13"/>
      <c r="C3190" s="13"/>
      <c r="F3190" s="13"/>
      <c r="G3190" s="13"/>
      <c r="H3190" s="13"/>
      <c r="I3190" s="13"/>
      <c r="K3190" s="13"/>
      <c r="L3190" s="13"/>
      <c r="M3190" s="13"/>
      <c r="N3190" s="13"/>
      <c r="O3190" s="13"/>
      <c r="P3190" s="13"/>
      <c r="Q3190" s="13"/>
      <c r="R3190" s="13"/>
      <c r="S3190" s="13"/>
      <c r="T3190" s="30"/>
      <c r="U3190" s="31"/>
    </row>
    <row r="3191" spans="1:21" ht="13" x14ac:dyDescent="0.3">
      <c r="A3191" s="13"/>
      <c r="C3191" s="13"/>
      <c r="F3191" s="13"/>
      <c r="G3191" s="13"/>
      <c r="H3191" s="13"/>
      <c r="I3191" s="13"/>
      <c r="K3191" s="13"/>
      <c r="L3191" s="13"/>
      <c r="M3191" s="13"/>
      <c r="N3191" s="13"/>
      <c r="O3191" s="13"/>
      <c r="P3191" s="13"/>
      <c r="Q3191" s="13"/>
      <c r="R3191" s="13"/>
      <c r="S3191" s="13"/>
      <c r="T3191" s="30"/>
      <c r="U3191" s="31"/>
    </row>
    <row r="3192" spans="1:21" ht="13" x14ac:dyDescent="0.3">
      <c r="A3192" s="13"/>
      <c r="C3192" s="13"/>
      <c r="F3192" s="13"/>
      <c r="G3192" s="13"/>
      <c r="H3192" s="13"/>
      <c r="I3192" s="13"/>
      <c r="K3192" s="13"/>
      <c r="L3192" s="13"/>
      <c r="M3192" s="13"/>
      <c r="N3192" s="13"/>
      <c r="O3192" s="13"/>
      <c r="P3192" s="13"/>
      <c r="Q3192" s="13"/>
      <c r="R3192" s="13"/>
      <c r="S3192" s="13"/>
      <c r="T3192" s="30"/>
      <c r="U3192" s="31"/>
    </row>
    <row r="3193" spans="1:21" ht="13" x14ac:dyDescent="0.3">
      <c r="A3193" s="13"/>
      <c r="C3193" s="13"/>
      <c r="F3193" s="13"/>
      <c r="G3193" s="13"/>
      <c r="H3193" s="13"/>
      <c r="I3193" s="13"/>
      <c r="K3193" s="13"/>
      <c r="L3193" s="13"/>
      <c r="M3193" s="13"/>
      <c r="N3193" s="13"/>
      <c r="O3193" s="13"/>
      <c r="P3193" s="13"/>
      <c r="Q3193" s="13"/>
      <c r="R3193" s="13"/>
      <c r="S3193" s="13"/>
      <c r="T3193" s="30"/>
      <c r="U3193" s="31"/>
    </row>
    <row r="3194" spans="1:21" ht="13" x14ac:dyDescent="0.3">
      <c r="A3194" s="13"/>
      <c r="C3194" s="13"/>
      <c r="F3194" s="13"/>
      <c r="G3194" s="13"/>
      <c r="H3194" s="13"/>
      <c r="I3194" s="13"/>
      <c r="K3194" s="13"/>
      <c r="L3194" s="13"/>
      <c r="M3194" s="13"/>
      <c r="N3194" s="13"/>
      <c r="O3194" s="13"/>
      <c r="P3194" s="13"/>
      <c r="Q3194" s="13"/>
      <c r="R3194" s="13"/>
      <c r="S3194" s="13"/>
      <c r="T3194" s="30"/>
      <c r="U3194" s="31"/>
    </row>
    <row r="3195" spans="1:21" ht="13" x14ac:dyDescent="0.3">
      <c r="A3195" s="13"/>
      <c r="C3195" s="13"/>
      <c r="F3195" s="13"/>
      <c r="G3195" s="13"/>
      <c r="H3195" s="13"/>
      <c r="I3195" s="13"/>
      <c r="K3195" s="13"/>
      <c r="L3195" s="13"/>
      <c r="M3195" s="13"/>
      <c r="N3195" s="13"/>
      <c r="O3195" s="13"/>
      <c r="P3195" s="13"/>
      <c r="Q3195" s="13"/>
      <c r="R3195" s="13"/>
      <c r="S3195" s="13"/>
      <c r="T3195" s="30"/>
      <c r="U3195" s="31"/>
    </row>
    <row r="3196" spans="1:21" ht="13" x14ac:dyDescent="0.3">
      <c r="A3196" s="13"/>
      <c r="C3196" s="13"/>
      <c r="F3196" s="13"/>
      <c r="G3196" s="13"/>
      <c r="H3196" s="13"/>
      <c r="I3196" s="13"/>
      <c r="K3196" s="13"/>
      <c r="L3196" s="13"/>
      <c r="M3196" s="13"/>
      <c r="N3196" s="13"/>
      <c r="O3196" s="13"/>
      <c r="P3196" s="13"/>
      <c r="Q3196" s="13"/>
      <c r="R3196" s="13"/>
      <c r="S3196" s="13"/>
      <c r="T3196" s="30"/>
      <c r="U3196" s="31"/>
    </row>
    <row r="3197" spans="1:21" ht="13" x14ac:dyDescent="0.3">
      <c r="A3197" s="13"/>
      <c r="C3197" s="13"/>
      <c r="F3197" s="13"/>
      <c r="G3197" s="13"/>
      <c r="H3197" s="13"/>
      <c r="I3197" s="13"/>
      <c r="K3197" s="13"/>
      <c r="L3197" s="13"/>
      <c r="M3197" s="13"/>
      <c r="N3197" s="13"/>
      <c r="O3197" s="13"/>
      <c r="P3197" s="13"/>
      <c r="Q3197" s="13"/>
      <c r="R3197" s="13"/>
      <c r="S3197" s="13"/>
      <c r="T3197" s="30"/>
      <c r="U3197" s="31"/>
    </row>
    <row r="3198" spans="1:21" ht="13" x14ac:dyDescent="0.3">
      <c r="A3198" s="13"/>
      <c r="C3198" s="13"/>
      <c r="F3198" s="13"/>
      <c r="G3198" s="13"/>
      <c r="H3198" s="13"/>
      <c r="I3198" s="13"/>
      <c r="K3198" s="13"/>
      <c r="L3198" s="13"/>
      <c r="M3198" s="13"/>
      <c r="N3198" s="13"/>
      <c r="O3198" s="13"/>
      <c r="P3198" s="13"/>
      <c r="Q3198" s="13"/>
      <c r="R3198" s="13"/>
      <c r="S3198" s="13"/>
      <c r="T3198" s="30"/>
      <c r="U3198" s="31"/>
    </row>
    <row r="3199" spans="1:21" ht="13" x14ac:dyDescent="0.3">
      <c r="A3199" s="13"/>
      <c r="C3199" s="13"/>
      <c r="F3199" s="13"/>
      <c r="G3199" s="13"/>
      <c r="H3199" s="13"/>
      <c r="I3199" s="13"/>
      <c r="K3199" s="13"/>
      <c r="L3199" s="13"/>
      <c r="M3199" s="13"/>
      <c r="N3199" s="13"/>
      <c r="O3199" s="13"/>
      <c r="P3199" s="13"/>
      <c r="Q3199" s="13"/>
      <c r="R3199" s="13"/>
      <c r="S3199" s="13"/>
      <c r="T3199" s="30"/>
      <c r="U3199" s="31"/>
    </row>
    <row r="3200" spans="1:21" ht="13" x14ac:dyDescent="0.3">
      <c r="A3200" s="13"/>
      <c r="C3200" s="13"/>
      <c r="F3200" s="13"/>
      <c r="G3200" s="13"/>
      <c r="H3200" s="13"/>
      <c r="I3200" s="13"/>
      <c r="K3200" s="13"/>
      <c r="L3200" s="13"/>
      <c r="M3200" s="13"/>
      <c r="N3200" s="13"/>
      <c r="O3200" s="13"/>
      <c r="P3200" s="13"/>
      <c r="Q3200" s="13"/>
      <c r="R3200" s="13"/>
      <c r="S3200" s="13"/>
      <c r="T3200" s="30"/>
      <c r="U3200" s="31"/>
    </row>
    <row r="3201" spans="1:21" ht="13" x14ac:dyDescent="0.3">
      <c r="A3201" s="13"/>
      <c r="C3201" s="13"/>
      <c r="F3201" s="13"/>
      <c r="G3201" s="13"/>
      <c r="H3201" s="13"/>
      <c r="I3201" s="13"/>
      <c r="K3201" s="13"/>
      <c r="L3201" s="13"/>
      <c r="M3201" s="13"/>
      <c r="N3201" s="13"/>
      <c r="O3201" s="13"/>
      <c r="P3201" s="13"/>
      <c r="Q3201" s="13"/>
      <c r="R3201" s="13"/>
      <c r="S3201" s="13"/>
      <c r="T3201" s="30"/>
      <c r="U3201" s="31"/>
    </row>
    <row r="3202" spans="1:21" ht="13" x14ac:dyDescent="0.3">
      <c r="A3202" s="13"/>
      <c r="C3202" s="13"/>
      <c r="F3202" s="13"/>
      <c r="G3202" s="13"/>
      <c r="H3202" s="13"/>
      <c r="I3202" s="13"/>
      <c r="K3202" s="13"/>
      <c r="L3202" s="13"/>
      <c r="M3202" s="13"/>
      <c r="N3202" s="13"/>
      <c r="O3202" s="13"/>
      <c r="P3202" s="13"/>
      <c r="Q3202" s="13"/>
      <c r="R3202" s="13"/>
      <c r="S3202" s="13"/>
      <c r="T3202" s="30"/>
      <c r="U3202" s="31"/>
    </row>
    <row r="3203" spans="1:21" ht="13" x14ac:dyDescent="0.3">
      <c r="A3203" s="13"/>
      <c r="C3203" s="13"/>
      <c r="F3203" s="13"/>
      <c r="G3203" s="13"/>
      <c r="H3203" s="13"/>
      <c r="I3203" s="13"/>
      <c r="K3203" s="13"/>
      <c r="L3203" s="13"/>
      <c r="M3203" s="13"/>
      <c r="N3203" s="13"/>
      <c r="O3203" s="13"/>
      <c r="P3203" s="13"/>
      <c r="Q3203" s="13"/>
      <c r="R3203" s="13"/>
      <c r="S3203" s="13"/>
      <c r="T3203" s="30"/>
      <c r="U3203" s="31"/>
    </row>
    <row r="3204" spans="1:21" ht="13" x14ac:dyDescent="0.3">
      <c r="A3204" s="13"/>
      <c r="C3204" s="13"/>
      <c r="F3204" s="13"/>
      <c r="G3204" s="13"/>
      <c r="H3204" s="13"/>
      <c r="I3204" s="13"/>
      <c r="K3204" s="13"/>
      <c r="L3204" s="13"/>
      <c r="M3204" s="13"/>
      <c r="N3204" s="13"/>
      <c r="O3204" s="13"/>
      <c r="P3204" s="13"/>
      <c r="Q3204" s="13"/>
      <c r="R3204" s="13"/>
      <c r="S3204" s="13"/>
      <c r="T3204" s="30"/>
      <c r="U3204" s="31"/>
    </row>
    <row r="3205" spans="1:21" ht="13" x14ac:dyDescent="0.3">
      <c r="A3205" s="13"/>
      <c r="C3205" s="13"/>
      <c r="F3205" s="13"/>
      <c r="G3205" s="13"/>
      <c r="H3205" s="13"/>
      <c r="I3205" s="13"/>
      <c r="K3205" s="13"/>
      <c r="L3205" s="13"/>
      <c r="M3205" s="13"/>
      <c r="N3205" s="13"/>
      <c r="O3205" s="13"/>
      <c r="P3205" s="13"/>
      <c r="Q3205" s="13"/>
      <c r="R3205" s="13"/>
      <c r="S3205" s="13"/>
      <c r="T3205" s="30"/>
      <c r="U3205" s="31"/>
    </row>
    <row r="3206" spans="1:21" ht="13" x14ac:dyDescent="0.3">
      <c r="A3206" s="13"/>
      <c r="C3206" s="13"/>
      <c r="F3206" s="13"/>
      <c r="G3206" s="13"/>
      <c r="H3206" s="13"/>
      <c r="I3206" s="13"/>
      <c r="K3206" s="13"/>
      <c r="L3206" s="13"/>
      <c r="M3206" s="13"/>
      <c r="N3206" s="13"/>
      <c r="O3206" s="13"/>
      <c r="P3206" s="13"/>
      <c r="Q3206" s="13"/>
      <c r="R3206" s="13"/>
      <c r="S3206" s="13"/>
      <c r="T3206" s="30"/>
      <c r="U3206" s="31"/>
    </row>
    <row r="3207" spans="1:21" ht="13" x14ac:dyDescent="0.3">
      <c r="A3207" s="13"/>
      <c r="C3207" s="13"/>
      <c r="F3207" s="13"/>
      <c r="G3207" s="13"/>
      <c r="H3207" s="13"/>
      <c r="I3207" s="13"/>
      <c r="K3207" s="13"/>
      <c r="L3207" s="13"/>
      <c r="M3207" s="13"/>
      <c r="N3207" s="13"/>
      <c r="O3207" s="13"/>
      <c r="P3207" s="13"/>
      <c r="Q3207" s="13"/>
      <c r="R3207" s="13"/>
      <c r="S3207" s="13"/>
      <c r="T3207" s="30"/>
      <c r="U3207" s="31"/>
    </row>
    <row r="3208" spans="1:21" ht="13" x14ac:dyDescent="0.3">
      <c r="A3208" s="13"/>
      <c r="C3208" s="13"/>
      <c r="F3208" s="13"/>
      <c r="G3208" s="13"/>
      <c r="H3208" s="13"/>
      <c r="I3208" s="13"/>
      <c r="K3208" s="13"/>
      <c r="L3208" s="13"/>
      <c r="M3208" s="13"/>
      <c r="N3208" s="13"/>
      <c r="O3208" s="13"/>
      <c r="P3208" s="13"/>
      <c r="Q3208" s="13"/>
      <c r="R3208" s="13"/>
      <c r="S3208" s="13"/>
      <c r="T3208" s="30"/>
      <c r="U3208" s="31"/>
    </row>
    <row r="3209" spans="1:21" ht="13" x14ac:dyDescent="0.3">
      <c r="A3209" s="13"/>
      <c r="C3209" s="13"/>
      <c r="F3209" s="13"/>
      <c r="G3209" s="13"/>
      <c r="H3209" s="13"/>
      <c r="I3209" s="13"/>
      <c r="K3209" s="13"/>
      <c r="L3209" s="13"/>
      <c r="M3209" s="13"/>
      <c r="N3209" s="13"/>
      <c r="O3209" s="13"/>
      <c r="P3209" s="13"/>
      <c r="Q3209" s="13"/>
      <c r="R3209" s="13"/>
      <c r="S3209" s="13"/>
      <c r="T3209" s="30"/>
      <c r="U3209" s="31"/>
    </row>
    <row r="3210" spans="1:21" ht="13" x14ac:dyDescent="0.3">
      <c r="A3210" s="13"/>
      <c r="C3210" s="13"/>
      <c r="F3210" s="13"/>
      <c r="G3210" s="13"/>
      <c r="H3210" s="13"/>
      <c r="I3210" s="13"/>
      <c r="K3210" s="13"/>
      <c r="L3210" s="13"/>
      <c r="M3210" s="13"/>
      <c r="N3210" s="13"/>
      <c r="O3210" s="13"/>
      <c r="P3210" s="13"/>
      <c r="Q3210" s="13"/>
      <c r="R3210" s="13"/>
      <c r="S3210" s="13"/>
      <c r="T3210" s="30"/>
      <c r="U3210" s="31"/>
    </row>
    <row r="3211" spans="1:21" ht="13" x14ac:dyDescent="0.3">
      <c r="A3211" s="13"/>
      <c r="C3211" s="13"/>
      <c r="F3211" s="13"/>
      <c r="G3211" s="13"/>
      <c r="H3211" s="13"/>
      <c r="I3211" s="13"/>
      <c r="K3211" s="13"/>
      <c r="L3211" s="13"/>
      <c r="M3211" s="13"/>
      <c r="N3211" s="13"/>
      <c r="O3211" s="13"/>
      <c r="P3211" s="13"/>
      <c r="Q3211" s="13"/>
      <c r="R3211" s="13"/>
      <c r="S3211" s="13"/>
      <c r="T3211" s="30"/>
      <c r="U3211" s="31"/>
    </row>
    <row r="3212" spans="1:21" ht="13" x14ac:dyDescent="0.3">
      <c r="A3212" s="13"/>
      <c r="C3212" s="13"/>
      <c r="F3212" s="13"/>
      <c r="G3212" s="13"/>
      <c r="H3212" s="13"/>
      <c r="I3212" s="13"/>
      <c r="K3212" s="13"/>
      <c r="L3212" s="13"/>
      <c r="M3212" s="13"/>
      <c r="N3212" s="13"/>
      <c r="O3212" s="13"/>
      <c r="P3212" s="13"/>
      <c r="Q3212" s="13"/>
      <c r="R3212" s="13"/>
      <c r="S3212" s="13"/>
      <c r="T3212" s="30"/>
      <c r="U3212" s="31"/>
    </row>
    <row r="3213" spans="1:21" ht="13" x14ac:dyDescent="0.3">
      <c r="A3213" s="13"/>
      <c r="C3213" s="13"/>
      <c r="F3213" s="13"/>
      <c r="G3213" s="13"/>
      <c r="H3213" s="13"/>
      <c r="I3213" s="13"/>
      <c r="K3213" s="13"/>
      <c r="L3213" s="13"/>
      <c r="M3213" s="13"/>
      <c r="N3213" s="13"/>
      <c r="O3213" s="13"/>
      <c r="P3213" s="13"/>
      <c r="Q3213" s="13"/>
      <c r="R3213" s="13"/>
      <c r="S3213" s="13"/>
      <c r="T3213" s="30"/>
      <c r="U3213" s="31"/>
    </row>
    <row r="3214" spans="1:21" ht="13" x14ac:dyDescent="0.3">
      <c r="A3214" s="13"/>
      <c r="C3214" s="13"/>
      <c r="F3214" s="13"/>
      <c r="G3214" s="13"/>
      <c r="H3214" s="13"/>
      <c r="I3214" s="13"/>
      <c r="K3214" s="13"/>
      <c r="L3214" s="13"/>
      <c r="M3214" s="13"/>
      <c r="N3214" s="13"/>
      <c r="O3214" s="13"/>
      <c r="P3214" s="13"/>
      <c r="Q3214" s="13"/>
      <c r="R3214" s="13"/>
      <c r="S3214" s="13"/>
      <c r="T3214" s="30"/>
      <c r="U3214" s="31"/>
    </row>
    <row r="3215" spans="1:21" ht="13" x14ac:dyDescent="0.3">
      <c r="A3215" s="13"/>
      <c r="C3215" s="13"/>
      <c r="F3215" s="13"/>
      <c r="G3215" s="13"/>
      <c r="H3215" s="13"/>
      <c r="I3215" s="13"/>
      <c r="K3215" s="13"/>
      <c r="L3215" s="13"/>
      <c r="M3215" s="13"/>
      <c r="N3215" s="13"/>
      <c r="O3215" s="13"/>
      <c r="P3215" s="13"/>
      <c r="Q3215" s="13"/>
      <c r="R3215" s="13"/>
      <c r="S3215" s="13"/>
      <c r="T3215" s="30"/>
      <c r="U3215" s="31"/>
    </row>
    <row r="3216" spans="1:21" ht="13" x14ac:dyDescent="0.3">
      <c r="A3216" s="13"/>
      <c r="C3216" s="13"/>
      <c r="F3216" s="13"/>
      <c r="G3216" s="13"/>
      <c r="H3216" s="13"/>
      <c r="I3216" s="13"/>
      <c r="K3216" s="13"/>
      <c r="L3216" s="13"/>
      <c r="M3216" s="13"/>
      <c r="N3216" s="13"/>
      <c r="O3216" s="13"/>
      <c r="P3216" s="13"/>
      <c r="Q3216" s="13"/>
      <c r="R3216" s="13"/>
      <c r="S3216" s="13"/>
      <c r="T3216" s="30"/>
      <c r="U3216" s="31"/>
    </row>
    <row r="3217" spans="1:21" ht="13" x14ac:dyDescent="0.3">
      <c r="A3217" s="13"/>
      <c r="C3217" s="13"/>
      <c r="F3217" s="13"/>
      <c r="G3217" s="13"/>
      <c r="H3217" s="13"/>
      <c r="I3217" s="13"/>
      <c r="K3217" s="13"/>
      <c r="L3217" s="13"/>
      <c r="M3217" s="13"/>
      <c r="N3217" s="13"/>
      <c r="O3217" s="13"/>
      <c r="P3217" s="13"/>
      <c r="Q3217" s="13"/>
      <c r="R3217" s="13"/>
      <c r="S3217" s="13"/>
      <c r="T3217" s="30"/>
      <c r="U3217" s="31"/>
    </row>
    <row r="3218" spans="1:21" ht="13" x14ac:dyDescent="0.3">
      <c r="A3218" s="13"/>
      <c r="C3218" s="13"/>
      <c r="F3218" s="13"/>
      <c r="G3218" s="13"/>
      <c r="H3218" s="13"/>
      <c r="I3218" s="13"/>
      <c r="K3218" s="13"/>
      <c r="L3218" s="13"/>
      <c r="M3218" s="13"/>
      <c r="N3218" s="13"/>
      <c r="O3218" s="13"/>
      <c r="P3218" s="13"/>
      <c r="Q3218" s="13"/>
      <c r="R3218" s="13"/>
      <c r="S3218" s="13"/>
      <c r="T3218" s="30"/>
      <c r="U3218" s="31"/>
    </row>
    <row r="3219" spans="1:21" ht="13" x14ac:dyDescent="0.3">
      <c r="A3219" s="13"/>
      <c r="C3219" s="13"/>
      <c r="F3219" s="13"/>
      <c r="G3219" s="13"/>
      <c r="H3219" s="13"/>
      <c r="I3219" s="13"/>
      <c r="K3219" s="13"/>
      <c r="L3219" s="13"/>
      <c r="M3219" s="13"/>
      <c r="N3219" s="13"/>
      <c r="O3219" s="13"/>
      <c r="P3219" s="13"/>
      <c r="Q3219" s="13"/>
      <c r="R3219" s="13"/>
      <c r="S3219" s="13"/>
      <c r="T3219" s="30"/>
      <c r="U3219" s="31"/>
    </row>
    <row r="3220" spans="1:21" ht="13" x14ac:dyDescent="0.3">
      <c r="A3220" s="13"/>
      <c r="C3220" s="13"/>
      <c r="F3220" s="13"/>
      <c r="G3220" s="13"/>
      <c r="H3220" s="13"/>
      <c r="I3220" s="13"/>
      <c r="K3220" s="13"/>
      <c r="L3220" s="13"/>
      <c r="M3220" s="13"/>
      <c r="N3220" s="13"/>
      <c r="O3220" s="13"/>
      <c r="P3220" s="13"/>
      <c r="Q3220" s="13"/>
      <c r="R3220" s="13"/>
      <c r="S3220" s="13"/>
      <c r="T3220" s="30"/>
      <c r="U3220" s="31"/>
    </row>
    <row r="3221" spans="1:21" ht="13" x14ac:dyDescent="0.3">
      <c r="A3221" s="13"/>
      <c r="C3221" s="13"/>
      <c r="F3221" s="13"/>
      <c r="G3221" s="13"/>
      <c r="H3221" s="13"/>
      <c r="I3221" s="13"/>
      <c r="K3221" s="13"/>
      <c r="L3221" s="13"/>
      <c r="M3221" s="13"/>
      <c r="N3221" s="13"/>
      <c r="O3221" s="13"/>
      <c r="P3221" s="13"/>
      <c r="Q3221" s="13"/>
      <c r="R3221" s="13"/>
      <c r="S3221" s="13"/>
      <c r="T3221" s="30"/>
      <c r="U3221" s="31"/>
    </row>
    <row r="3222" spans="1:21" ht="13" x14ac:dyDescent="0.3">
      <c r="A3222" s="13"/>
      <c r="C3222" s="13"/>
      <c r="F3222" s="13"/>
      <c r="G3222" s="13"/>
      <c r="H3222" s="13"/>
      <c r="I3222" s="13"/>
      <c r="K3222" s="13"/>
      <c r="L3222" s="13"/>
      <c r="M3222" s="13"/>
      <c r="N3222" s="13"/>
      <c r="O3222" s="13"/>
      <c r="P3222" s="13"/>
      <c r="Q3222" s="13"/>
      <c r="R3222" s="13"/>
      <c r="S3222" s="13"/>
      <c r="T3222" s="30"/>
      <c r="U3222" s="31"/>
    </row>
    <row r="3223" spans="1:21" ht="13" x14ac:dyDescent="0.3">
      <c r="A3223" s="13"/>
      <c r="C3223" s="13"/>
      <c r="F3223" s="13"/>
      <c r="G3223" s="13"/>
      <c r="H3223" s="13"/>
      <c r="I3223" s="13"/>
      <c r="K3223" s="13"/>
      <c r="L3223" s="13"/>
      <c r="M3223" s="13"/>
      <c r="N3223" s="13"/>
      <c r="O3223" s="13"/>
      <c r="P3223" s="13"/>
      <c r="Q3223" s="13"/>
      <c r="R3223" s="13"/>
      <c r="S3223" s="13"/>
      <c r="T3223" s="30"/>
      <c r="U3223" s="31"/>
    </row>
    <row r="3224" spans="1:21" ht="13" x14ac:dyDescent="0.3">
      <c r="A3224" s="13"/>
      <c r="C3224" s="13"/>
      <c r="F3224" s="13"/>
      <c r="G3224" s="13"/>
      <c r="H3224" s="13"/>
      <c r="I3224" s="13"/>
      <c r="K3224" s="13"/>
      <c r="L3224" s="13"/>
      <c r="M3224" s="13"/>
      <c r="N3224" s="13"/>
      <c r="O3224" s="13"/>
      <c r="P3224" s="13"/>
      <c r="Q3224" s="13"/>
      <c r="R3224" s="13"/>
      <c r="S3224" s="13"/>
      <c r="T3224" s="30"/>
      <c r="U3224" s="31"/>
    </row>
    <row r="3225" spans="1:21" ht="13" x14ac:dyDescent="0.3">
      <c r="A3225" s="13"/>
      <c r="C3225" s="13"/>
      <c r="F3225" s="13"/>
      <c r="G3225" s="13"/>
      <c r="H3225" s="13"/>
      <c r="I3225" s="13"/>
      <c r="K3225" s="13"/>
      <c r="L3225" s="13"/>
      <c r="M3225" s="13"/>
      <c r="N3225" s="13"/>
      <c r="O3225" s="13"/>
      <c r="P3225" s="13"/>
      <c r="Q3225" s="13"/>
      <c r="R3225" s="13"/>
      <c r="S3225" s="13"/>
      <c r="T3225" s="30"/>
      <c r="U3225" s="31"/>
    </row>
    <row r="3226" spans="1:21" ht="13" x14ac:dyDescent="0.3">
      <c r="A3226" s="13"/>
      <c r="C3226" s="13"/>
      <c r="F3226" s="13"/>
      <c r="G3226" s="13"/>
      <c r="H3226" s="13"/>
      <c r="I3226" s="13"/>
      <c r="K3226" s="13"/>
      <c r="L3226" s="13"/>
      <c r="M3226" s="13"/>
      <c r="N3226" s="13"/>
      <c r="O3226" s="13"/>
      <c r="P3226" s="13"/>
      <c r="Q3226" s="13"/>
      <c r="R3226" s="13"/>
      <c r="S3226" s="13"/>
      <c r="T3226" s="30"/>
      <c r="U3226" s="31"/>
    </row>
    <row r="3227" spans="1:21" ht="13" x14ac:dyDescent="0.3">
      <c r="A3227" s="13"/>
      <c r="C3227" s="13"/>
      <c r="F3227" s="13"/>
      <c r="G3227" s="13"/>
      <c r="H3227" s="13"/>
      <c r="I3227" s="13"/>
      <c r="K3227" s="13"/>
      <c r="L3227" s="13"/>
      <c r="M3227" s="13"/>
      <c r="N3227" s="13"/>
      <c r="O3227" s="13"/>
      <c r="P3227" s="13"/>
      <c r="Q3227" s="13"/>
      <c r="R3227" s="13"/>
      <c r="S3227" s="13"/>
      <c r="T3227" s="30"/>
      <c r="U3227" s="31"/>
    </row>
    <row r="3228" spans="1:21" ht="13" x14ac:dyDescent="0.3">
      <c r="A3228" s="13"/>
      <c r="C3228" s="13"/>
      <c r="F3228" s="13"/>
      <c r="G3228" s="13"/>
      <c r="H3228" s="13"/>
      <c r="I3228" s="13"/>
      <c r="K3228" s="13"/>
      <c r="L3228" s="13"/>
      <c r="M3228" s="13"/>
      <c r="N3228" s="13"/>
      <c r="O3228" s="13"/>
      <c r="P3228" s="13"/>
      <c r="Q3228" s="13"/>
      <c r="R3228" s="13"/>
      <c r="S3228" s="13"/>
      <c r="T3228" s="30"/>
      <c r="U3228" s="31"/>
    </row>
    <row r="3229" spans="1:21" ht="13" x14ac:dyDescent="0.3">
      <c r="A3229" s="13"/>
      <c r="C3229" s="13"/>
      <c r="F3229" s="13"/>
      <c r="G3229" s="13"/>
      <c r="H3229" s="13"/>
      <c r="I3229" s="13"/>
      <c r="K3229" s="13"/>
      <c r="L3229" s="13"/>
      <c r="M3229" s="13"/>
      <c r="N3229" s="13"/>
      <c r="O3229" s="13"/>
      <c r="P3229" s="13"/>
      <c r="Q3229" s="13"/>
      <c r="R3229" s="13"/>
      <c r="S3229" s="13"/>
      <c r="T3229" s="30"/>
      <c r="U3229" s="31"/>
    </row>
    <row r="3230" spans="1:21" ht="13" x14ac:dyDescent="0.3">
      <c r="A3230" s="13"/>
      <c r="C3230" s="13"/>
      <c r="F3230" s="13"/>
      <c r="G3230" s="13"/>
      <c r="H3230" s="13"/>
      <c r="I3230" s="13"/>
      <c r="K3230" s="13"/>
      <c r="L3230" s="13"/>
      <c r="M3230" s="13"/>
      <c r="N3230" s="13"/>
      <c r="O3230" s="13"/>
      <c r="P3230" s="13"/>
      <c r="Q3230" s="13"/>
      <c r="R3230" s="13"/>
      <c r="S3230" s="13"/>
      <c r="T3230" s="30"/>
      <c r="U3230" s="31"/>
    </row>
    <row r="3231" spans="1:21" ht="13" x14ac:dyDescent="0.3">
      <c r="A3231" s="13"/>
      <c r="C3231" s="13"/>
      <c r="F3231" s="13"/>
      <c r="G3231" s="13"/>
      <c r="H3231" s="13"/>
      <c r="I3231" s="13"/>
      <c r="K3231" s="13"/>
      <c r="L3231" s="13"/>
      <c r="M3231" s="13"/>
      <c r="N3231" s="13"/>
      <c r="O3231" s="13"/>
      <c r="P3231" s="13"/>
      <c r="Q3231" s="13"/>
      <c r="R3231" s="13"/>
      <c r="S3231" s="13"/>
      <c r="T3231" s="30"/>
      <c r="U3231" s="31"/>
    </row>
    <row r="3232" spans="1:21" ht="13" x14ac:dyDescent="0.3">
      <c r="A3232" s="13"/>
      <c r="C3232" s="13"/>
      <c r="F3232" s="13"/>
      <c r="G3232" s="13"/>
      <c r="H3232" s="13"/>
      <c r="I3232" s="13"/>
      <c r="K3232" s="13"/>
      <c r="L3232" s="13"/>
      <c r="M3232" s="13"/>
      <c r="N3232" s="13"/>
      <c r="O3232" s="13"/>
      <c r="P3232" s="13"/>
      <c r="Q3232" s="13"/>
      <c r="R3232" s="13"/>
      <c r="S3232" s="13"/>
      <c r="T3232" s="30"/>
      <c r="U3232" s="31"/>
    </row>
    <row r="3233" spans="1:21" ht="13" x14ac:dyDescent="0.3">
      <c r="A3233" s="13"/>
      <c r="C3233" s="13"/>
      <c r="F3233" s="13"/>
      <c r="G3233" s="13"/>
      <c r="H3233" s="13"/>
      <c r="I3233" s="13"/>
      <c r="K3233" s="13"/>
      <c r="L3233" s="13"/>
      <c r="M3233" s="13"/>
      <c r="N3233" s="13"/>
      <c r="O3233" s="13"/>
      <c r="P3233" s="13"/>
      <c r="Q3233" s="13"/>
      <c r="R3233" s="13"/>
      <c r="S3233" s="13"/>
      <c r="T3233" s="30"/>
      <c r="U3233" s="31"/>
    </row>
    <row r="3234" spans="1:21" ht="13" x14ac:dyDescent="0.3">
      <c r="A3234" s="13"/>
      <c r="C3234" s="13"/>
      <c r="F3234" s="13"/>
      <c r="G3234" s="13"/>
      <c r="H3234" s="13"/>
      <c r="I3234" s="13"/>
      <c r="K3234" s="13"/>
      <c r="L3234" s="13"/>
      <c r="M3234" s="13"/>
      <c r="N3234" s="13"/>
      <c r="O3234" s="13"/>
      <c r="P3234" s="13"/>
      <c r="Q3234" s="13"/>
      <c r="R3234" s="13"/>
      <c r="S3234" s="13"/>
      <c r="T3234" s="30"/>
      <c r="U3234" s="31"/>
    </row>
    <row r="3235" spans="1:21" ht="13" x14ac:dyDescent="0.3">
      <c r="A3235" s="13"/>
      <c r="C3235" s="13"/>
      <c r="F3235" s="13"/>
      <c r="G3235" s="13"/>
      <c r="H3235" s="13"/>
      <c r="I3235" s="13"/>
      <c r="K3235" s="13"/>
      <c r="L3235" s="13"/>
      <c r="M3235" s="13"/>
      <c r="N3235" s="13"/>
      <c r="O3235" s="13"/>
      <c r="P3235" s="13"/>
      <c r="Q3235" s="13"/>
      <c r="R3235" s="13"/>
      <c r="S3235" s="13"/>
      <c r="T3235" s="30"/>
      <c r="U3235" s="31"/>
    </row>
    <row r="3236" spans="1:21" ht="13" x14ac:dyDescent="0.3">
      <c r="A3236" s="13"/>
      <c r="C3236" s="13"/>
      <c r="F3236" s="13"/>
      <c r="G3236" s="13"/>
      <c r="H3236" s="13"/>
      <c r="I3236" s="13"/>
      <c r="K3236" s="13"/>
      <c r="L3236" s="13"/>
      <c r="M3236" s="13"/>
      <c r="N3236" s="13"/>
      <c r="O3236" s="13"/>
      <c r="P3236" s="13"/>
      <c r="Q3236" s="13"/>
      <c r="R3236" s="13"/>
      <c r="S3236" s="13"/>
      <c r="T3236" s="30"/>
      <c r="U3236" s="31"/>
    </row>
    <row r="3237" spans="1:21" ht="13" x14ac:dyDescent="0.3">
      <c r="A3237" s="13"/>
      <c r="C3237" s="13"/>
      <c r="F3237" s="13"/>
      <c r="G3237" s="13"/>
      <c r="H3237" s="13"/>
      <c r="I3237" s="13"/>
      <c r="K3237" s="13"/>
      <c r="L3237" s="13"/>
      <c r="M3237" s="13"/>
      <c r="N3237" s="13"/>
      <c r="O3237" s="13"/>
      <c r="P3237" s="13"/>
      <c r="Q3237" s="13"/>
      <c r="R3237" s="13"/>
      <c r="S3237" s="13"/>
      <c r="T3237" s="30"/>
      <c r="U3237" s="31"/>
    </row>
    <row r="3238" spans="1:21" ht="13" x14ac:dyDescent="0.3">
      <c r="A3238" s="13"/>
      <c r="C3238" s="13"/>
      <c r="F3238" s="13"/>
      <c r="G3238" s="13"/>
      <c r="H3238" s="13"/>
      <c r="I3238" s="13"/>
      <c r="K3238" s="13"/>
      <c r="L3238" s="13"/>
      <c r="M3238" s="13"/>
      <c r="N3238" s="13"/>
      <c r="O3238" s="13"/>
      <c r="P3238" s="13"/>
      <c r="Q3238" s="13"/>
      <c r="R3238" s="13"/>
      <c r="S3238" s="13"/>
      <c r="T3238" s="30"/>
      <c r="U3238" s="31"/>
    </row>
    <row r="3239" spans="1:21" ht="13" x14ac:dyDescent="0.3">
      <c r="A3239" s="13"/>
      <c r="C3239" s="13"/>
      <c r="F3239" s="13"/>
      <c r="G3239" s="13"/>
      <c r="H3239" s="13"/>
      <c r="I3239" s="13"/>
      <c r="K3239" s="13"/>
      <c r="L3239" s="13"/>
      <c r="M3239" s="13"/>
      <c r="N3239" s="13"/>
      <c r="O3239" s="13"/>
      <c r="P3239" s="13"/>
      <c r="Q3239" s="13"/>
      <c r="R3239" s="13"/>
      <c r="S3239" s="13"/>
      <c r="T3239" s="30"/>
      <c r="U3239" s="31"/>
    </row>
    <row r="3240" spans="1:21" ht="13" x14ac:dyDescent="0.3">
      <c r="A3240" s="13"/>
      <c r="C3240" s="13"/>
      <c r="F3240" s="13"/>
      <c r="G3240" s="13"/>
      <c r="H3240" s="13"/>
      <c r="I3240" s="13"/>
      <c r="K3240" s="13"/>
      <c r="L3240" s="13"/>
      <c r="M3240" s="13"/>
      <c r="N3240" s="13"/>
      <c r="O3240" s="13"/>
      <c r="P3240" s="13"/>
      <c r="Q3240" s="13"/>
      <c r="R3240" s="13"/>
      <c r="S3240" s="13"/>
      <c r="T3240" s="30"/>
      <c r="U3240" s="31"/>
    </row>
    <row r="3241" spans="1:21" ht="13" x14ac:dyDescent="0.3">
      <c r="A3241" s="13"/>
      <c r="C3241" s="13"/>
      <c r="F3241" s="13"/>
      <c r="G3241" s="13"/>
      <c r="H3241" s="13"/>
      <c r="I3241" s="13"/>
      <c r="K3241" s="13"/>
      <c r="L3241" s="13"/>
      <c r="M3241" s="13"/>
      <c r="N3241" s="13"/>
      <c r="O3241" s="13"/>
      <c r="P3241" s="13"/>
      <c r="Q3241" s="13"/>
      <c r="R3241" s="13"/>
      <c r="S3241" s="13"/>
      <c r="T3241" s="30"/>
      <c r="U3241" s="31"/>
    </row>
  </sheetData>
  <hyperlinks>
    <hyperlink ref="H2" r:id="rId1" xr:uid="{00000000-0004-0000-0000-000000000000}"/>
    <hyperlink ref="H3" r:id="rId2" xr:uid="{00000000-0004-0000-0000-000001000000}"/>
    <hyperlink ref="H4" r:id="rId3" xr:uid="{00000000-0004-0000-0000-000002000000}"/>
    <hyperlink ref="H5" r:id="rId4" xr:uid="{00000000-0004-0000-0000-000003000000}"/>
    <hyperlink ref="H6" r:id="rId5" xr:uid="{00000000-0004-0000-0000-000004000000}"/>
    <hyperlink ref="H7" r:id="rId6" xr:uid="{00000000-0004-0000-0000-000005000000}"/>
    <hyperlink ref="H8" r:id="rId7" xr:uid="{00000000-0004-0000-0000-000006000000}"/>
    <hyperlink ref="H9" r:id="rId8" xr:uid="{00000000-0004-0000-0000-000007000000}"/>
    <hyperlink ref="H10" r:id="rId9" xr:uid="{00000000-0004-0000-0000-000008000000}"/>
    <hyperlink ref="H11" r:id="rId10" xr:uid="{00000000-0004-0000-0000-000009000000}"/>
    <hyperlink ref="H12" r:id="rId11" xr:uid="{00000000-0004-0000-0000-00000A000000}"/>
    <hyperlink ref="H13" r:id="rId12" xr:uid="{00000000-0004-0000-0000-00000B000000}"/>
    <hyperlink ref="H14" r:id="rId13" xr:uid="{00000000-0004-0000-0000-00000C000000}"/>
    <hyperlink ref="H15" r:id="rId14" xr:uid="{00000000-0004-0000-0000-00000D000000}"/>
    <hyperlink ref="H16" r:id="rId15" xr:uid="{00000000-0004-0000-0000-00000E000000}"/>
    <hyperlink ref="H17" r:id="rId16" xr:uid="{00000000-0004-0000-0000-00000F000000}"/>
    <hyperlink ref="H18" r:id="rId17" xr:uid="{00000000-0004-0000-0000-000010000000}"/>
    <hyperlink ref="H19" r:id="rId18" xr:uid="{00000000-0004-0000-0000-000011000000}"/>
    <hyperlink ref="H20" r:id="rId19" xr:uid="{00000000-0004-0000-0000-000012000000}"/>
    <hyperlink ref="H21" r:id="rId20" xr:uid="{00000000-0004-0000-0000-000013000000}"/>
    <hyperlink ref="H22" r:id="rId21" xr:uid="{00000000-0004-0000-0000-000014000000}"/>
    <hyperlink ref="H23" r:id="rId22" xr:uid="{00000000-0004-0000-0000-000015000000}"/>
    <hyperlink ref="H24" r:id="rId23" xr:uid="{00000000-0004-0000-0000-000016000000}"/>
    <hyperlink ref="H25" r:id="rId24" xr:uid="{00000000-0004-0000-0000-000017000000}"/>
    <hyperlink ref="H26" r:id="rId25" xr:uid="{00000000-0004-0000-0000-000018000000}"/>
    <hyperlink ref="H27" r:id="rId26" xr:uid="{00000000-0004-0000-0000-000019000000}"/>
    <hyperlink ref="H28" r:id="rId27" xr:uid="{00000000-0004-0000-0000-00001A000000}"/>
    <hyperlink ref="H29" r:id="rId28" xr:uid="{00000000-0004-0000-0000-00001B000000}"/>
    <hyperlink ref="H30" r:id="rId29" xr:uid="{00000000-0004-0000-0000-00001C000000}"/>
    <hyperlink ref="H31" r:id="rId30" xr:uid="{00000000-0004-0000-0000-00001D000000}"/>
    <hyperlink ref="H32" r:id="rId31" xr:uid="{00000000-0004-0000-0000-00001E000000}"/>
    <hyperlink ref="H33" r:id="rId32" xr:uid="{00000000-0004-0000-0000-00001F000000}"/>
    <hyperlink ref="H34" r:id="rId33" xr:uid="{00000000-0004-0000-0000-000020000000}"/>
    <hyperlink ref="H35" r:id="rId34" xr:uid="{00000000-0004-0000-0000-000021000000}"/>
    <hyperlink ref="H36" r:id="rId35" xr:uid="{00000000-0004-0000-0000-000022000000}"/>
    <hyperlink ref="H37" r:id="rId36" xr:uid="{00000000-0004-0000-0000-000023000000}"/>
    <hyperlink ref="H38" r:id="rId37" xr:uid="{00000000-0004-0000-0000-000024000000}"/>
    <hyperlink ref="H39" r:id="rId38" xr:uid="{00000000-0004-0000-0000-000025000000}"/>
    <hyperlink ref="H40" r:id="rId39" xr:uid="{00000000-0004-0000-0000-000026000000}"/>
    <hyperlink ref="H41" r:id="rId40" xr:uid="{00000000-0004-0000-0000-000027000000}"/>
    <hyperlink ref="H42" r:id="rId41" xr:uid="{00000000-0004-0000-0000-000028000000}"/>
    <hyperlink ref="H43" r:id="rId42" xr:uid="{00000000-0004-0000-0000-000029000000}"/>
    <hyperlink ref="H44" r:id="rId43" xr:uid="{00000000-0004-0000-0000-00002A000000}"/>
    <hyperlink ref="H45" r:id="rId44" xr:uid="{00000000-0004-0000-0000-00002B000000}"/>
    <hyperlink ref="H46" r:id="rId45" xr:uid="{00000000-0004-0000-0000-00002C000000}"/>
    <hyperlink ref="H47" r:id="rId46" xr:uid="{00000000-0004-0000-0000-00002D000000}"/>
    <hyperlink ref="H48" r:id="rId47" xr:uid="{00000000-0004-0000-0000-00002E000000}"/>
    <hyperlink ref="H49" r:id="rId48" xr:uid="{00000000-0004-0000-0000-00002F000000}"/>
    <hyperlink ref="H50" r:id="rId49" xr:uid="{00000000-0004-0000-0000-000030000000}"/>
    <hyperlink ref="H51" r:id="rId50" xr:uid="{00000000-0004-0000-0000-000031000000}"/>
    <hyperlink ref="H52" r:id="rId51" xr:uid="{00000000-0004-0000-0000-000032000000}"/>
    <hyperlink ref="H53" r:id="rId52" xr:uid="{00000000-0004-0000-0000-000033000000}"/>
    <hyperlink ref="H54" r:id="rId53" xr:uid="{00000000-0004-0000-0000-000034000000}"/>
    <hyperlink ref="H55" r:id="rId54" xr:uid="{00000000-0004-0000-0000-000035000000}"/>
    <hyperlink ref="H56" r:id="rId55" xr:uid="{00000000-0004-0000-0000-000036000000}"/>
    <hyperlink ref="H57" r:id="rId56" xr:uid="{00000000-0004-0000-0000-000037000000}"/>
    <hyperlink ref="H58" r:id="rId57" xr:uid="{00000000-0004-0000-0000-000038000000}"/>
    <hyperlink ref="H59" r:id="rId58" xr:uid="{00000000-0004-0000-0000-000039000000}"/>
    <hyperlink ref="H60" r:id="rId59" xr:uid="{00000000-0004-0000-0000-00003A000000}"/>
    <hyperlink ref="H61" r:id="rId60" xr:uid="{00000000-0004-0000-0000-00003B000000}"/>
    <hyperlink ref="H62" r:id="rId61" xr:uid="{00000000-0004-0000-0000-00003C000000}"/>
    <hyperlink ref="H63" r:id="rId62" xr:uid="{00000000-0004-0000-0000-00003D000000}"/>
    <hyperlink ref="H64" r:id="rId63" xr:uid="{00000000-0004-0000-0000-00003E000000}"/>
    <hyperlink ref="H65" r:id="rId64" xr:uid="{00000000-0004-0000-0000-00003F000000}"/>
    <hyperlink ref="H66" r:id="rId65" xr:uid="{00000000-0004-0000-0000-000040000000}"/>
    <hyperlink ref="H67" r:id="rId66" xr:uid="{00000000-0004-0000-0000-000041000000}"/>
    <hyperlink ref="H68" r:id="rId67" xr:uid="{00000000-0004-0000-0000-000042000000}"/>
    <hyperlink ref="H69" r:id="rId68" xr:uid="{00000000-0004-0000-0000-000043000000}"/>
    <hyperlink ref="H70" r:id="rId69" xr:uid="{00000000-0004-0000-0000-000044000000}"/>
    <hyperlink ref="H71" r:id="rId70" xr:uid="{00000000-0004-0000-0000-000045000000}"/>
    <hyperlink ref="H72" r:id="rId71" xr:uid="{00000000-0004-0000-0000-000046000000}"/>
    <hyperlink ref="H73" r:id="rId72" xr:uid="{00000000-0004-0000-0000-000047000000}"/>
    <hyperlink ref="H74" r:id="rId73" xr:uid="{00000000-0004-0000-0000-000048000000}"/>
    <hyperlink ref="H75" r:id="rId74" xr:uid="{00000000-0004-0000-0000-000049000000}"/>
    <hyperlink ref="H76" r:id="rId75" xr:uid="{00000000-0004-0000-0000-00004A000000}"/>
    <hyperlink ref="H77" r:id="rId76" xr:uid="{00000000-0004-0000-0000-00004B000000}"/>
    <hyperlink ref="H78" r:id="rId77" xr:uid="{00000000-0004-0000-0000-00004C000000}"/>
    <hyperlink ref="H79" r:id="rId78" xr:uid="{00000000-0004-0000-0000-00004D000000}"/>
    <hyperlink ref="H80" r:id="rId79" xr:uid="{00000000-0004-0000-0000-00004E000000}"/>
    <hyperlink ref="H81" r:id="rId80" xr:uid="{00000000-0004-0000-0000-00004F000000}"/>
    <hyperlink ref="H82" r:id="rId81" xr:uid="{00000000-0004-0000-0000-000050000000}"/>
    <hyperlink ref="H83" r:id="rId82" xr:uid="{00000000-0004-0000-0000-000051000000}"/>
    <hyperlink ref="H84" r:id="rId83" xr:uid="{00000000-0004-0000-0000-000052000000}"/>
    <hyperlink ref="H85" r:id="rId84" xr:uid="{00000000-0004-0000-0000-000053000000}"/>
    <hyperlink ref="H86" r:id="rId85" xr:uid="{00000000-0004-0000-0000-000054000000}"/>
    <hyperlink ref="H87" r:id="rId86" xr:uid="{00000000-0004-0000-0000-000055000000}"/>
    <hyperlink ref="H88" r:id="rId87" xr:uid="{00000000-0004-0000-0000-000056000000}"/>
    <hyperlink ref="H89" r:id="rId88" xr:uid="{00000000-0004-0000-0000-000057000000}"/>
    <hyperlink ref="H90" r:id="rId89" xr:uid="{00000000-0004-0000-0000-000058000000}"/>
    <hyperlink ref="H91" r:id="rId90" xr:uid="{00000000-0004-0000-0000-000059000000}"/>
    <hyperlink ref="H92" r:id="rId91" xr:uid="{00000000-0004-0000-0000-00005A000000}"/>
    <hyperlink ref="H93" r:id="rId92" xr:uid="{00000000-0004-0000-0000-00005B000000}"/>
    <hyperlink ref="H94" r:id="rId93" xr:uid="{00000000-0004-0000-0000-00005C000000}"/>
    <hyperlink ref="H95" r:id="rId94" xr:uid="{00000000-0004-0000-0000-00005D000000}"/>
    <hyperlink ref="H96" r:id="rId95" xr:uid="{00000000-0004-0000-0000-00005E000000}"/>
    <hyperlink ref="H97" r:id="rId96" xr:uid="{00000000-0004-0000-0000-00005F000000}"/>
    <hyperlink ref="H98" r:id="rId97" xr:uid="{00000000-0004-0000-0000-000060000000}"/>
    <hyperlink ref="H99" r:id="rId98" xr:uid="{00000000-0004-0000-0000-000061000000}"/>
    <hyperlink ref="H100" r:id="rId99" xr:uid="{00000000-0004-0000-0000-000062000000}"/>
    <hyperlink ref="H101" r:id="rId100" xr:uid="{00000000-0004-0000-0000-000063000000}"/>
    <hyperlink ref="H102" r:id="rId101" xr:uid="{00000000-0004-0000-0000-000064000000}"/>
    <hyperlink ref="H103" r:id="rId102" xr:uid="{00000000-0004-0000-0000-000065000000}"/>
    <hyperlink ref="H104" r:id="rId103" xr:uid="{00000000-0004-0000-0000-000066000000}"/>
    <hyperlink ref="H105" r:id="rId104" xr:uid="{00000000-0004-0000-0000-000067000000}"/>
    <hyperlink ref="H106" r:id="rId105" xr:uid="{00000000-0004-0000-0000-000068000000}"/>
    <hyperlink ref="H107" r:id="rId106" xr:uid="{00000000-0004-0000-0000-000069000000}"/>
    <hyperlink ref="H108" r:id="rId107" xr:uid="{00000000-0004-0000-0000-00006A000000}"/>
    <hyperlink ref="H109" r:id="rId108" xr:uid="{00000000-0004-0000-0000-00006B000000}"/>
    <hyperlink ref="H110" r:id="rId109" xr:uid="{00000000-0004-0000-0000-00006C000000}"/>
    <hyperlink ref="H111" r:id="rId110" xr:uid="{00000000-0004-0000-0000-00006D000000}"/>
    <hyperlink ref="H112" r:id="rId111" xr:uid="{00000000-0004-0000-0000-00006E000000}"/>
    <hyperlink ref="H113" r:id="rId112" xr:uid="{00000000-0004-0000-0000-00006F000000}"/>
    <hyperlink ref="H114" r:id="rId113" xr:uid="{00000000-0004-0000-0000-000070000000}"/>
    <hyperlink ref="H115" r:id="rId114" xr:uid="{00000000-0004-0000-0000-000071000000}"/>
    <hyperlink ref="H116" r:id="rId115" xr:uid="{00000000-0004-0000-0000-000072000000}"/>
    <hyperlink ref="H117" r:id="rId116" xr:uid="{00000000-0004-0000-0000-000073000000}"/>
    <hyperlink ref="H118" r:id="rId117" xr:uid="{00000000-0004-0000-0000-000074000000}"/>
    <hyperlink ref="H119" r:id="rId118" xr:uid="{00000000-0004-0000-0000-000075000000}"/>
    <hyperlink ref="H120" r:id="rId119" xr:uid="{00000000-0004-0000-0000-000076000000}"/>
    <hyperlink ref="H121" r:id="rId120" xr:uid="{00000000-0004-0000-0000-000077000000}"/>
    <hyperlink ref="H122" r:id="rId121" xr:uid="{00000000-0004-0000-0000-000078000000}"/>
    <hyperlink ref="H123" r:id="rId122" xr:uid="{00000000-0004-0000-0000-000079000000}"/>
    <hyperlink ref="H124" r:id="rId123" xr:uid="{00000000-0004-0000-0000-00007A000000}"/>
    <hyperlink ref="H125" r:id="rId124" xr:uid="{00000000-0004-0000-0000-00007B000000}"/>
    <hyperlink ref="H126" r:id="rId125" xr:uid="{00000000-0004-0000-0000-00007C000000}"/>
    <hyperlink ref="H127" r:id="rId126" xr:uid="{00000000-0004-0000-0000-00007D000000}"/>
    <hyperlink ref="H128" r:id="rId127" xr:uid="{00000000-0004-0000-0000-00007E000000}"/>
    <hyperlink ref="H129" r:id="rId128" xr:uid="{00000000-0004-0000-0000-00007F000000}"/>
    <hyperlink ref="H130" r:id="rId129" xr:uid="{00000000-0004-0000-0000-000080000000}"/>
    <hyperlink ref="H131" r:id="rId130" xr:uid="{00000000-0004-0000-0000-000081000000}"/>
    <hyperlink ref="H132" r:id="rId131" xr:uid="{00000000-0004-0000-0000-000082000000}"/>
    <hyperlink ref="H133" r:id="rId132" xr:uid="{00000000-0004-0000-0000-000083000000}"/>
    <hyperlink ref="H134" r:id="rId133" xr:uid="{00000000-0004-0000-0000-000084000000}"/>
    <hyperlink ref="H135" r:id="rId134" xr:uid="{00000000-0004-0000-0000-000085000000}"/>
    <hyperlink ref="H136" r:id="rId135" xr:uid="{00000000-0004-0000-0000-000086000000}"/>
    <hyperlink ref="H137" r:id="rId136" xr:uid="{00000000-0004-0000-0000-000087000000}"/>
    <hyperlink ref="H138" r:id="rId137" xr:uid="{00000000-0004-0000-0000-000088000000}"/>
    <hyperlink ref="H139" r:id="rId138" xr:uid="{00000000-0004-0000-0000-000089000000}"/>
    <hyperlink ref="H140" r:id="rId139" xr:uid="{00000000-0004-0000-0000-00008A000000}"/>
    <hyperlink ref="H141" r:id="rId140" xr:uid="{00000000-0004-0000-0000-00008B000000}"/>
    <hyperlink ref="H142" r:id="rId141" xr:uid="{00000000-0004-0000-0000-00008C000000}"/>
    <hyperlink ref="H143" r:id="rId142" xr:uid="{00000000-0004-0000-0000-00008D000000}"/>
    <hyperlink ref="H144" r:id="rId143" xr:uid="{00000000-0004-0000-0000-00008E000000}"/>
    <hyperlink ref="H145" r:id="rId144" xr:uid="{00000000-0004-0000-0000-00008F000000}"/>
    <hyperlink ref="H146" r:id="rId145" xr:uid="{00000000-0004-0000-0000-000090000000}"/>
    <hyperlink ref="H147" r:id="rId146" xr:uid="{00000000-0004-0000-0000-000091000000}"/>
    <hyperlink ref="H148" r:id="rId147" xr:uid="{00000000-0004-0000-0000-000092000000}"/>
    <hyperlink ref="H149" r:id="rId148" xr:uid="{00000000-0004-0000-0000-000093000000}"/>
    <hyperlink ref="H150" r:id="rId149" xr:uid="{00000000-0004-0000-0000-000094000000}"/>
    <hyperlink ref="H151" r:id="rId150" xr:uid="{00000000-0004-0000-0000-000095000000}"/>
    <hyperlink ref="H152" r:id="rId151" xr:uid="{00000000-0004-0000-0000-000096000000}"/>
    <hyperlink ref="H153" r:id="rId152" xr:uid="{00000000-0004-0000-0000-000097000000}"/>
    <hyperlink ref="H154" r:id="rId153" xr:uid="{00000000-0004-0000-0000-000098000000}"/>
    <hyperlink ref="H155" r:id="rId154" xr:uid="{00000000-0004-0000-0000-000099000000}"/>
    <hyperlink ref="H156" r:id="rId155" xr:uid="{00000000-0004-0000-0000-00009A000000}"/>
    <hyperlink ref="H157" r:id="rId156" xr:uid="{00000000-0004-0000-0000-00009B000000}"/>
    <hyperlink ref="H158" r:id="rId157" xr:uid="{00000000-0004-0000-0000-00009C000000}"/>
    <hyperlink ref="H159" r:id="rId158" xr:uid="{00000000-0004-0000-0000-00009D000000}"/>
    <hyperlink ref="H160" r:id="rId159" xr:uid="{00000000-0004-0000-0000-00009E000000}"/>
    <hyperlink ref="H161" r:id="rId160" xr:uid="{00000000-0004-0000-0000-00009F000000}"/>
    <hyperlink ref="H162" r:id="rId161" xr:uid="{00000000-0004-0000-0000-0000A0000000}"/>
    <hyperlink ref="H164" r:id="rId162" xr:uid="{00000000-0004-0000-0000-0000A1000000}"/>
    <hyperlink ref="H165" r:id="rId163" xr:uid="{00000000-0004-0000-0000-0000A2000000}"/>
    <hyperlink ref="H166" r:id="rId164" xr:uid="{00000000-0004-0000-0000-0000A3000000}"/>
    <hyperlink ref="H167" r:id="rId165" xr:uid="{00000000-0004-0000-0000-0000A4000000}"/>
    <hyperlink ref="H168" r:id="rId166" xr:uid="{00000000-0004-0000-0000-0000A5000000}"/>
    <hyperlink ref="H169" r:id="rId167" xr:uid="{00000000-0004-0000-0000-0000A6000000}"/>
    <hyperlink ref="H170" r:id="rId168" xr:uid="{00000000-0004-0000-0000-0000A7000000}"/>
    <hyperlink ref="H171" r:id="rId169" xr:uid="{00000000-0004-0000-0000-0000A8000000}"/>
    <hyperlink ref="H172" r:id="rId170" xr:uid="{00000000-0004-0000-0000-0000A9000000}"/>
    <hyperlink ref="H173" r:id="rId171" xr:uid="{00000000-0004-0000-0000-0000AA000000}"/>
    <hyperlink ref="H174" r:id="rId172" xr:uid="{00000000-0004-0000-0000-0000AB000000}"/>
    <hyperlink ref="H175" r:id="rId173" xr:uid="{00000000-0004-0000-0000-0000AC000000}"/>
    <hyperlink ref="H176" r:id="rId174" xr:uid="{00000000-0004-0000-0000-0000AD000000}"/>
    <hyperlink ref="H177" r:id="rId175" xr:uid="{00000000-0004-0000-0000-0000AE000000}"/>
    <hyperlink ref="H178" r:id="rId176" xr:uid="{00000000-0004-0000-0000-0000AF000000}"/>
    <hyperlink ref="H179" r:id="rId177" xr:uid="{00000000-0004-0000-0000-0000B0000000}"/>
    <hyperlink ref="H180" r:id="rId178" xr:uid="{00000000-0004-0000-0000-0000B1000000}"/>
    <hyperlink ref="H181" r:id="rId179" xr:uid="{00000000-0004-0000-0000-0000B2000000}"/>
    <hyperlink ref="H182" r:id="rId180" xr:uid="{00000000-0004-0000-0000-0000B3000000}"/>
    <hyperlink ref="H183" r:id="rId181" xr:uid="{00000000-0004-0000-0000-0000B4000000}"/>
    <hyperlink ref="H184" r:id="rId182" xr:uid="{00000000-0004-0000-0000-0000B5000000}"/>
    <hyperlink ref="H185" r:id="rId183" xr:uid="{00000000-0004-0000-0000-0000B6000000}"/>
    <hyperlink ref="H186" r:id="rId184" xr:uid="{00000000-0004-0000-0000-0000B7000000}"/>
    <hyperlink ref="H187" r:id="rId185" xr:uid="{00000000-0004-0000-0000-0000B8000000}"/>
    <hyperlink ref="H188" r:id="rId186" xr:uid="{00000000-0004-0000-0000-0000B9000000}"/>
    <hyperlink ref="H189" r:id="rId187" xr:uid="{00000000-0004-0000-0000-0000BA000000}"/>
    <hyperlink ref="H190" r:id="rId188" xr:uid="{00000000-0004-0000-0000-0000BB000000}"/>
    <hyperlink ref="H191" r:id="rId189" xr:uid="{00000000-0004-0000-0000-0000BC000000}"/>
    <hyperlink ref="H192" r:id="rId190" xr:uid="{00000000-0004-0000-0000-0000BD000000}"/>
    <hyperlink ref="H193" r:id="rId191" xr:uid="{00000000-0004-0000-0000-0000BE000000}"/>
    <hyperlink ref="H194" r:id="rId192" xr:uid="{00000000-0004-0000-0000-0000BF000000}"/>
    <hyperlink ref="H195" r:id="rId193" xr:uid="{00000000-0004-0000-0000-0000C0000000}"/>
    <hyperlink ref="H196" r:id="rId194" xr:uid="{00000000-0004-0000-0000-0000C1000000}"/>
    <hyperlink ref="H197" r:id="rId195" xr:uid="{00000000-0004-0000-0000-0000C2000000}"/>
    <hyperlink ref="H198" r:id="rId196" xr:uid="{00000000-0004-0000-0000-0000C3000000}"/>
    <hyperlink ref="H199" r:id="rId197" xr:uid="{00000000-0004-0000-0000-0000C4000000}"/>
    <hyperlink ref="H200" r:id="rId198" xr:uid="{00000000-0004-0000-0000-0000C5000000}"/>
    <hyperlink ref="H201" r:id="rId199" xr:uid="{00000000-0004-0000-0000-0000C6000000}"/>
    <hyperlink ref="H202" r:id="rId200" xr:uid="{00000000-0004-0000-0000-0000C7000000}"/>
    <hyperlink ref="H203" r:id="rId201" xr:uid="{00000000-0004-0000-0000-0000C8000000}"/>
    <hyperlink ref="H204" r:id="rId202" xr:uid="{00000000-0004-0000-0000-0000C9000000}"/>
    <hyperlink ref="H206" r:id="rId203" xr:uid="{00000000-0004-0000-0000-0000CA000000}"/>
    <hyperlink ref="F208" r:id="rId204" xr:uid="{00000000-0004-0000-0000-0000CB000000}"/>
    <hyperlink ref="H208" r:id="rId205" xr:uid="{00000000-0004-0000-0000-0000CC000000}"/>
    <hyperlink ref="H209" r:id="rId206" xr:uid="{00000000-0004-0000-0000-0000CD000000}"/>
    <hyperlink ref="H210" r:id="rId207" xr:uid="{00000000-0004-0000-0000-0000CE000000}"/>
    <hyperlink ref="H211" r:id="rId208" xr:uid="{00000000-0004-0000-0000-0000CF000000}"/>
    <hyperlink ref="F212" r:id="rId209" xr:uid="{00000000-0004-0000-0000-0000D0000000}"/>
    <hyperlink ref="H212" r:id="rId210" xr:uid="{00000000-0004-0000-0000-0000D1000000}"/>
    <hyperlink ref="H213" r:id="rId211" xr:uid="{00000000-0004-0000-0000-0000D2000000}"/>
    <hyperlink ref="H214" r:id="rId212" xr:uid="{00000000-0004-0000-0000-0000D3000000}"/>
    <hyperlink ref="H215" r:id="rId213" xr:uid="{00000000-0004-0000-0000-0000D4000000}"/>
    <hyperlink ref="H216" r:id="rId214" xr:uid="{00000000-0004-0000-0000-0000D5000000}"/>
    <hyperlink ref="H217" r:id="rId215" xr:uid="{00000000-0004-0000-0000-0000D6000000}"/>
    <hyperlink ref="F218" r:id="rId216" xr:uid="{00000000-0004-0000-0000-0000D7000000}"/>
    <hyperlink ref="H218" r:id="rId217" xr:uid="{00000000-0004-0000-0000-0000D8000000}"/>
    <hyperlink ref="H219" r:id="rId218" xr:uid="{00000000-0004-0000-0000-0000D9000000}"/>
    <hyperlink ref="H220" r:id="rId219" xr:uid="{00000000-0004-0000-0000-0000DA000000}"/>
    <hyperlink ref="H221" r:id="rId220" xr:uid="{00000000-0004-0000-0000-0000DB000000}"/>
    <hyperlink ref="H222" r:id="rId221" xr:uid="{00000000-0004-0000-0000-0000DC000000}"/>
    <hyperlink ref="H223" r:id="rId222" xr:uid="{00000000-0004-0000-0000-0000DD000000}"/>
    <hyperlink ref="H224" r:id="rId223" xr:uid="{00000000-0004-0000-0000-0000DE000000}"/>
    <hyperlink ref="H225" r:id="rId224" xr:uid="{00000000-0004-0000-0000-0000DF000000}"/>
    <hyperlink ref="H226" r:id="rId225" xr:uid="{00000000-0004-0000-0000-0000E0000000}"/>
    <hyperlink ref="H227" r:id="rId226" xr:uid="{00000000-0004-0000-0000-0000E1000000}"/>
    <hyperlink ref="H228" r:id="rId227" xr:uid="{00000000-0004-0000-0000-0000E2000000}"/>
    <hyperlink ref="H229" r:id="rId228" xr:uid="{00000000-0004-0000-0000-0000E3000000}"/>
    <hyperlink ref="H230" r:id="rId229" xr:uid="{00000000-0004-0000-0000-0000E4000000}"/>
    <hyperlink ref="H231" r:id="rId230" xr:uid="{00000000-0004-0000-0000-0000E5000000}"/>
    <hyperlink ref="H232" r:id="rId231" xr:uid="{00000000-0004-0000-0000-0000E6000000}"/>
    <hyperlink ref="H233" r:id="rId232" xr:uid="{00000000-0004-0000-0000-0000E7000000}"/>
    <hyperlink ref="H234" r:id="rId233" xr:uid="{00000000-0004-0000-0000-0000E8000000}"/>
    <hyperlink ref="H235" r:id="rId234" xr:uid="{00000000-0004-0000-0000-0000E9000000}"/>
    <hyperlink ref="H236" r:id="rId235" xr:uid="{00000000-0004-0000-0000-0000EA000000}"/>
    <hyperlink ref="H237" r:id="rId236" xr:uid="{00000000-0004-0000-0000-0000EB000000}"/>
    <hyperlink ref="H238" r:id="rId237" xr:uid="{00000000-0004-0000-0000-0000EC000000}"/>
    <hyperlink ref="H239" r:id="rId238" xr:uid="{00000000-0004-0000-0000-0000ED000000}"/>
    <hyperlink ref="H240" r:id="rId239" xr:uid="{00000000-0004-0000-0000-0000EE000000}"/>
    <hyperlink ref="H241" r:id="rId240" xr:uid="{00000000-0004-0000-0000-0000EF000000}"/>
    <hyperlink ref="H242" r:id="rId241" xr:uid="{00000000-0004-0000-0000-0000F0000000}"/>
    <hyperlink ref="H243" r:id="rId242" xr:uid="{00000000-0004-0000-0000-0000F1000000}"/>
    <hyperlink ref="H244" r:id="rId243" xr:uid="{00000000-0004-0000-0000-0000F2000000}"/>
    <hyperlink ref="H245" r:id="rId244" xr:uid="{00000000-0004-0000-0000-0000F3000000}"/>
    <hyperlink ref="H246" r:id="rId245" xr:uid="{00000000-0004-0000-0000-0000F4000000}"/>
    <hyperlink ref="H247" r:id="rId246" xr:uid="{00000000-0004-0000-0000-0000F5000000}"/>
    <hyperlink ref="H248" r:id="rId247" xr:uid="{00000000-0004-0000-0000-0000F6000000}"/>
    <hyperlink ref="H249" r:id="rId248" xr:uid="{00000000-0004-0000-0000-0000F7000000}"/>
    <hyperlink ref="H250" r:id="rId249" xr:uid="{00000000-0004-0000-0000-0000F8000000}"/>
    <hyperlink ref="H251" r:id="rId250" xr:uid="{00000000-0004-0000-0000-0000F9000000}"/>
    <hyperlink ref="H252" r:id="rId251" xr:uid="{00000000-0004-0000-0000-0000FA000000}"/>
    <hyperlink ref="H253" r:id="rId252" xr:uid="{00000000-0004-0000-0000-0000FB000000}"/>
    <hyperlink ref="H254" r:id="rId253" xr:uid="{00000000-0004-0000-0000-0000FC000000}"/>
    <hyperlink ref="H255" r:id="rId254" xr:uid="{00000000-0004-0000-0000-0000FD000000}"/>
    <hyperlink ref="H256" r:id="rId255" xr:uid="{00000000-0004-0000-0000-0000FE000000}"/>
    <hyperlink ref="H257" r:id="rId256" xr:uid="{00000000-0004-0000-0000-0000FF000000}"/>
    <hyperlink ref="H258" r:id="rId257" xr:uid="{00000000-0004-0000-0000-000000010000}"/>
    <hyperlink ref="H259" r:id="rId258" xr:uid="{00000000-0004-0000-0000-000001010000}"/>
    <hyperlink ref="H260" r:id="rId259" xr:uid="{00000000-0004-0000-0000-000002010000}"/>
    <hyperlink ref="H261" r:id="rId260" xr:uid="{00000000-0004-0000-0000-000003010000}"/>
    <hyperlink ref="H262" r:id="rId261" xr:uid="{00000000-0004-0000-0000-000004010000}"/>
    <hyperlink ref="H263" r:id="rId262" xr:uid="{00000000-0004-0000-0000-000005010000}"/>
    <hyperlink ref="H264" r:id="rId263" xr:uid="{00000000-0004-0000-0000-000006010000}"/>
    <hyperlink ref="H265" r:id="rId264" xr:uid="{00000000-0004-0000-0000-000007010000}"/>
    <hyperlink ref="H266" r:id="rId265" xr:uid="{00000000-0004-0000-0000-000008010000}"/>
    <hyperlink ref="H267" r:id="rId266" xr:uid="{00000000-0004-0000-0000-000009010000}"/>
    <hyperlink ref="H268" r:id="rId267" xr:uid="{00000000-0004-0000-0000-00000A010000}"/>
    <hyperlink ref="H269" r:id="rId268" xr:uid="{00000000-0004-0000-0000-00000B010000}"/>
    <hyperlink ref="H270" r:id="rId269" xr:uid="{00000000-0004-0000-0000-00000C010000}"/>
    <hyperlink ref="H271" r:id="rId270" xr:uid="{00000000-0004-0000-0000-00000D010000}"/>
    <hyperlink ref="H272" r:id="rId271" xr:uid="{00000000-0004-0000-0000-00000E010000}"/>
    <hyperlink ref="H273" r:id="rId272" xr:uid="{00000000-0004-0000-0000-00000F010000}"/>
    <hyperlink ref="H274" r:id="rId273" xr:uid="{00000000-0004-0000-0000-000010010000}"/>
    <hyperlink ref="H275" r:id="rId274" xr:uid="{00000000-0004-0000-0000-000011010000}"/>
    <hyperlink ref="H276" r:id="rId275" xr:uid="{00000000-0004-0000-0000-000012010000}"/>
    <hyperlink ref="H277" r:id="rId276" xr:uid="{00000000-0004-0000-0000-000013010000}"/>
    <hyperlink ref="H278" r:id="rId277" xr:uid="{00000000-0004-0000-0000-000014010000}"/>
    <hyperlink ref="H279" r:id="rId278" xr:uid="{00000000-0004-0000-0000-000015010000}"/>
    <hyperlink ref="H280" r:id="rId279" xr:uid="{00000000-0004-0000-0000-000016010000}"/>
    <hyperlink ref="H281" r:id="rId280" xr:uid="{00000000-0004-0000-0000-000017010000}"/>
    <hyperlink ref="H282" r:id="rId281" xr:uid="{00000000-0004-0000-0000-000018010000}"/>
    <hyperlink ref="H283" r:id="rId282" xr:uid="{00000000-0004-0000-0000-000019010000}"/>
    <hyperlink ref="H284" r:id="rId283" xr:uid="{00000000-0004-0000-0000-00001A010000}"/>
    <hyperlink ref="H285" r:id="rId284" xr:uid="{00000000-0004-0000-0000-00001B010000}"/>
    <hyperlink ref="H286" r:id="rId285" xr:uid="{00000000-0004-0000-0000-00001C010000}"/>
    <hyperlink ref="H287" r:id="rId286" xr:uid="{00000000-0004-0000-0000-00001D010000}"/>
    <hyperlink ref="H288" r:id="rId287" xr:uid="{00000000-0004-0000-0000-00001E010000}"/>
    <hyperlink ref="H289" r:id="rId288" xr:uid="{00000000-0004-0000-0000-00001F010000}"/>
    <hyperlink ref="H290" r:id="rId289" xr:uid="{00000000-0004-0000-0000-000020010000}"/>
    <hyperlink ref="H291" r:id="rId290" xr:uid="{00000000-0004-0000-0000-000021010000}"/>
    <hyperlink ref="H292" r:id="rId291" xr:uid="{00000000-0004-0000-0000-000022010000}"/>
    <hyperlink ref="H293" r:id="rId292" xr:uid="{00000000-0004-0000-0000-000023010000}"/>
    <hyperlink ref="H294" r:id="rId293" xr:uid="{00000000-0004-0000-0000-000024010000}"/>
    <hyperlink ref="H295" r:id="rId294" xr:uid="{00000000-0004-0000-0000-000025010000}"/>
    <hyperlink ref="H296" r:id="rId295" xr:uid="{00000000-0004-0000-0000-000026010000}"/>
    <hyperlink ref="H297" r:id="rId296" xr:uid="{00000000-0004-0000-0000-000027010000}"/>
    <hyperlink ref="H298" r:id="rId297" xr:uid="{00000000-0004-0000-0000-000028010000}"/>
    <hyperlink ref="H299" r:id="rId298" xr:uid="{00000000-0004-0000-0000-000029010000}"/>
    <hyperlink ref="H300" r:id="rId299" xr:uid="{00000000-0004-0000-0000-00002A010000}"/>
    <hyperlink ref="H301" r:id="rId300" xr:uid="{00000000-0004-0000-0000-00002B010000}"/>
    <hyperlink ref="H302" r:id="rId301" xr:uid="{00000000-0004-0000-0000-00002C010000}"/>
    <hyperlink ref="H303" r:id="rId302" location="page=378" xr:uid="{00000000-0004-0000-0000-00002D010000}"/>
    <hyperlink ref="H304" r:id="rId303" xr:uid="{00000000-0004-0000-0000-00002E010000}"/>
    <hyperlink ref="H305" r:id="rId304" xr:uid="{00000000-0004-0000-0000-00002F010000}"/>
    <hyperlink ref="H306" r:id="rId305" xr:uid="{00000000-0004-0000-0000-000030010000}"/>
    <hyperlink ref="H307" r:id="rId306" xr:uid="{00000000-0004-0000-0000-000031010000}"/>
    <hyperlink ref="H308" r:id="rId307" xr:uid="{00000000-0004-0000-0000-000032010000}"/>
    <hyperlink ref="H309" r:id="rId308" xr:uid="{00000000-0004-0000-0000-000033010000}"/>
    <hyperlink ref="H310" r:id="rId309" xr:uid="{00000000-0004-0000-0000-000034010000}"/>
    <hyperlink ref="H311" r:id="rId310" xr:uid="{00000000-0004-0000-0000-000035010000}"/>
    <hyperlink ref="H312" r:id="rId311" xr:uid="{00000000-0004-0000-0000-000036010000}"/>
    <hyperlink ref="H313" r:id="rId312" xr:uid="{00000000-0004-0000-0000-000037010000}"/>
    <hyperlink ref="H314" r:id="rId313" xr:uid="{00000000-0004-0000-0000-000038010000}"/>
    <hyperlink ref="H315" r:id="rId314" xr:uid="{00000000-0004-0000-0000-000039010000}"/>
    <hyperlink ref="H316" r:id="rId315" xr:uid="{00000000-0004-0000-0000-00003A010000}"/>
    <hyperlink ref="H317" r:id="rId316" xr:uid="{00000000-0004-0000-0000-00003B010000}"/>
    <hyperlink ref="H318" r:id="rId317" xr:uid="{00000000-0004-0000-0000-00003C010000}"/>
    <hyperlink ref="H319" r:id="rId318" xr:uid="{00000000-0004-0000-0000-00003D010000}"/>
    <hyperlink ref="H320" r:id="rId319" xr:uid="{00000000-0004-0000-0000-00003E010000}"/>
    <hyperlink ref="H321" r:id="rId320" xr:uid="{00000000-0004-0000-0000-00003F010000}"/>
    <hyperlink ref="H322" r:id="rId321" xr:uid="{00000000-0004-0000-0000-000040010000}"/>
    <hyperlink ref="H323" r:id="rId322" xr:uid="{00000000-0004-0000-0000-000041010000}"/>
    <hyperlink ref="H324" r:id="rId323" xr:uid="{00000000-0004-0000-0000-000042010000}"/>
    <hyperlink ref="H325" r:id="rId324" xr:uid="{00000000-0004-0000-0000-000043010000}"/>
    <hyperlink ref="H326" r:id="rId325" xr:uid="{00000000-0004-0000-0000-000044010000}"/>
    <hyperlink ref="H327" r:id="rId326" xr:uid="{00000000-0004-0000-0000-000045010000}"/>
    <hyperlink ref="H328" r:id="rId327" xr:uid="{00000000-0004-0000-0000-000046010000}"/>
    <hyperlink ref="H329" r:id="rId328" xr:uid="{00000000-0004-0000-0000-000047010000}"/>
    <hyperlink ref="H330" r:id="rId329" xr:uid="{00000000-0004-0000-0000-000048010000}"/>
    <hyperlink ref="H331" r:id="rId330" xr:uid="{00000000-0004-0000-0000-000049010000}"/>
    <hyperlink ref="H332" r:id="rId331" xr:uid="{00000000-0004-0000-0000-00004A010000}"/>
    <hyperlink ref="H333" r:id="rId332" xr:uid="{00000000-0004-0000-0000-00004B010000}"/>
    <hyperlink ref="H334" r:id="rId333" xr:uid="{00000000-0004-0000-0000-00004C010000}"/>
    <hyperlink ref="H335" r:id="rId334" xr:uid="{00000000-0004-0000-0000-00004D010000}"/>
    <hyperlink ref="H336" r:id="rId335" xr:uid="{00000000-0004-0000-0000-00004E010000}"/>
    <hyperlink ref="H337" r:id="rId336" xr:uid="{00000000-0004-0000-0000-00004F010000}"/>
    <hyperlink ref="H338" r:id="rId337" xr:uid="{00000000-0004-0000-0000-000050010000}"/>
    <hyperlink ref="H339" r:id="rId338" xr:uid="{00000000-0004-0000-0000-000051010000}"/>
    <hyperlink ref="H340" r:id="rId339" xr:uid="{00000000-0004-0000-0000-000052010000}"/>
    <hyperlink ref="H341" r:id="rId340" xr:uid="{00000000-0004-0000-0000-000053010000}"/>
    <hyperlink ref="H342" r:id="rId341" xr:uid="{00000000-0004-0000-0000-000054010000}"/>
    <hyperlink ref="H343" r:id="rId342" xr:uid="{00000000-0004-0000-0000-000055010000}"/>
    <hyperlink ref="H344" r:id="rId343" xr:uid="{00000000-0004-0000-0000-000056010000}"/>
    <hyperlink ref="H345" r:id="rId344" xr:uid="{00000000-0004-0000-0000-000057010000}"/>
    <hyperlink ref="H346" r:id="rId345" xr:uid="{00000000-0004-0000-0000-000058010000}"/>
    <hyperlink ref="H347" r:id="rId346" xr:uid="{00000000-0004-0000-0000-000059010000}"/>
    <hyperlink ref="H348" r:id="rId347" xr:uid="{00000000-0004-0000-0000-00005A010000}"/>
    <hyperlink ref="H349" r:id="rId348" xr:uid="{00000000-0004-0000-0000-00005B010000}"/>
    <hyperlink ref="H350" r:id="rId349" xr:uid="{00000000-0004-0000-0000-00005C010000}"/>
    <hyperlink ref="H351" r:id="rId350" xr:uid="{00000000-0004-0000-0000-00005D010000}"/>
    <hyperlink ref="H352" r:id="rId351" xr:uid="{00000000-0004-0000-0000-00005E010000}"/>
    <hyperlink ref="H353" r:id="rId352" xr:uid="{00000000-0004-0000-0000-00005F010000}"/>
    <hyperlink ref="H354" r:id="rId353" xr:uid="{00000000-0004-0000-0000-000060010000}"/>
    <hyperlink ref="H355" r:id="rId354" xr:uid="{00000000-0004-0000-0000-000061010000}"/>
    <hyperlink ref="H356" r:id="rId355" xr:uid="{00000000-0004-0000-0000-000062010000}"/>
    <hyperlink ref="H357" r:id="rId356" xr:uid="{00000000-0004-0000-0000-000063010000}"/>
    <hyperlink ref="H358" r:id="rId357" xr:uid="{00000000-0004-0000-0000-000064010000}"/>
    <hyperlink ref="H359" r:id="rId358" xr:uid="{00000000-0004-0000-0000-000065010000}"/>
    <hyperlink ref="H360" r:id="rId359" xr:uid="{00000000-0004-0000-0000-000066010000}"/>
    <hyperlink ref="H361" r:id="rId360" xr:uid="{00000000-0004-0000-0000-000067010000}"/>
    <hyperlink ref="H362" r:id="rId361" xr:uid="{00000000-0004-0000-0000-000068010000}"/>
    <hyperlink ref="H363" r:id="rId362" xr:uid="{00000000-0004-0000-0000-000069010000}"/>
    <hyperlink ref="H364" r:id="rId363" xr:uid="{00000000-0004-0000-0000-00006A010000}"/>
    <hyperlink ref="H365" r:id="rId364" xr:uid="{00000000-0004-0000-0000-00006B010000}"/>
    <hyperlink ref="H366" r:id="rId365" xr:uid="{00000000-0004-0000-0000-00006C010000}"/>
    <hyperlink ref="H367" r:id="rId366" xr:uid="{00000000-0004-0000-0000-00006D010000}"/>
    <hyperlink ref="H368" r:id="rId367" xr:uid="{00000000-0004-0000-0000-00006E010000}"/>
    <hyperlink ref="H369" r:id="rId368" xr:uid="{00000000-0004-0000-0000-00006F010000}"/>
    <hyperlink ref="H370" r:id="rId369" xr:uid="{00000000-0004-0000-0000-000070010000}"/>
    <hyperlink ref="F371" r:id="rId370" xr:uid="{00000000-0004-0000-0000-000071010000}"/>
    <hyperlink ref="H371" r:id="rId371" xr:uid="{00000000-0004-0000-0000-000072010000}"/>
    <hyperlink ref="H372" r:id="rId372" xr:uid="{00000000-0004-0000-0000-000073010000}"/>
    <hyperlink ref="F373" r:id="rId373" xr:uid="{00000000-0004-0000-0000-000074010000}"/>
    <hyperlink ref="H373" r:id="rId374" xr:uid="{00000000-0004-0000-0000-000075010000}"/>
    <hyperlink ref="H374" r:id="rId375" xr:uid="{00000000-0004-0000-0000-000076010000}"/>
    <hyperlink ref="H375" r:id="rId376" xr:uid="{00000000-0004-0000-0000-000077010000}"/>
    <hyperlink ref="H376" r:id="rId377" xr:uid="{00000000-0004-0000-0000-000078010000}"/>
    <hyperlink ref="H377" r:id="rId378" xr:uid="{00000000-0004-0000-0000-000079010000}"/>
    <hyperlink ref="H378" r:id="rId379" xr:uid="{00000000-0004-0000-0000-00007A010000}"/>
    <hyperlink ref="H379" r:id="rId380" xr:uid="{00000000-0004-0000-0000-00007B010000}"/>
    <hyperlink ref="H380" r:id="rId381" xr:uid="{00000000-0004-0000-0000-00007C010000}"/>
    <hyperlink ref="H381" r:id="rId382" xr:uid="{00000000-0004-0000-0000-00007D010000}"/>
    <hyperlink ref="H382" r:id="rId383" xr:uid="{00000000-0004-0000-0000-00007E010000}"/>
    <hyperlink ref="H383" r:id="rId384" xr:uid="{00000000-0004-0000-0000-00007F010000}"/>
    <hyperlink ref="H384" r:id="rId385" xr:uid="{00000000-0004-0000-0000-000080010000}"/>
    <hyperlink ref="H385" r:id="rId386" xr:uid="{00000000-0004-0000-0000-000081010000}"/>
    <hyperlink ref="H386" r:id="rId387" xr:uid="{00000000-0004-0000-0000-000082010000}"/>
    <hyperlink ref="H387" r:id="rId388" xr:uid="{00000000-0004-0000-0000-000083010000}"/>
    <hyperlink ref="H388" r:id="rId389" xr:uid="{00000000-0004-0000-0000-000084010000}"/>
    <hyperlink ref="H389" r:id="rId390" xr:uid="{00000000-0004-0000-0000-000085010000}"/>
    <hyperlink ref="H390" r:id="rId391" xr:uid="{00000000-0004-0000-0000-000086010000}"/>
    <hyperlink ref="H391" r:id="rId392" xr:uid="{00000000-0004-0000-0000-000087010000}"/>
    <hyperlink ref="H392" r:id="rId393" xr:uid="{00000000-0004-0000-0000-000088010000}"/>
    <hyperlink ref="H393" r:id="rId394" xr:uid="{00000000-0004-0000-0000-000089010000}"/>
    <hyperlink ref="H394" r:id="rId395" xr:uid="{00000000-0004-0000-0000-00008A010000}"/>
    <hyperlink ref="H395" r:id="rId396" xr:uid="{00000000-0004-0000-0000-00008B010000}"/>
    <hyperlink ref="H396" r:id="rId397" xr:uid="{00000000-0004-0000-0000-00008C010000}"/>
    <hyperlink ref="H397" r:id="rId398" xr:uid="{00000000-0004-0000-0000-00008D010000}"/>
    <hyperlink ref="H398" r:id="rId399" xr:uid="{00000000-0004-0000-0000-00008E010000}"/>
    <hyperlink ref="H399" r:id="rId400" xr:uid="{00000000-0004-0000-0000-00008F010000}"/>
    <hyperlink ref="H400" r:id="rId401" xr:uid="{00000000-0004-0000-0000-000090010000}"/>
    <hyperlink ref="H401" r:id="rId402" xr:uid="{00000000-0004-0000-0000-000091010000}"/>
    <hyperlink ref="H402" r:id="rId403" xr:uid="{00000000-0004-0000-0000-000092010000}"/>
    <hyperlink ref="H403" r:id="rId404" xr:uid="{00000000-0004-0000-0000-000093010000}"/>
    <hyperlink ref="H404" r:id="rId405" xr:uid="{00000000-0004-0000-0000-000094010000}"/>
    <hyperlink ref="H405" r:id="rId406" xr:uid="{00000000-0004-0000-0000-000095010000}"/>
    <hyperlink ref="H406" r:id="rId407" xr:uid="{00000000-0004-0000-0000-000096010000}"/>
    <hyperlink ref="H407" r:id="rId408" xr:uid="{00000000-0004-0000-0000-000097010000}"/>
    <hyperlink ref="H408" r:id="rId409" xr:uid="{00000000-0004-0000-0000-000098010000}"/>
    <hyperlink ref="H409" r:id="rId410" xr:uid="{00000000-0004-0000-0000-000099010000}"/>
    <hyperlink ref="H410" r:id="rId411" xr:uid="{00000000-0004-0000-0000-00009A010000}"/>
    <hyperlink ref="H411" r:id="rId412" xr:uid="{00000000-0004-0000-0000-00009B010000}"/>
    <hyperlink ref="H412" r:id="rId413" xr:uid="{00000000-0004-0000-0000-00009C010000}"/>
    <hyperlink ref="H413" r:id="rId414" xr:uid="{00000000-0004-0000-0000-00009D010000}"/>
    <hyperlink ref="H414" r:id="rId415" xr:uid="{00000000-0004-0000-0000-00009E010000}"/>
    <hyperlink ref="H415" r:id="rId416" xr:uid="{00000000-0004-0000-0000-00009F010000}"/>
    <hyperlink ref="H416" r:id="rId417" xr:uid="{00000000-0004-0000-0000-0000A0010000}"/>
    <hyperlink ref="H417" r:id="rId418" xr:uid="{00000000-0004-0000-0000-0000A1010000}"/>
    <hyperlink ref="H418" r:id="rId419" xr:uid="{00000000-0004-0000-0000-0000A2010000}"/>
    <hyperlink ref="H419" r:id="rId420" xr:uid="{00000000-0004-0000-0000-0000A3010000}"/>
    <hyperlink ref="H420" r:id="rId421" xr:uid="{00000000-0004-0000-0000-0000A4010000}"/>
    <hyperlink ref="H421" r:id="rId422" xr:uid="{00000000-0004-0000-0000-0000A5010000}"/>
    <hyperlink ref="H422" r:id="rId423" xr:uid="{00000000-0004-0000-0000-0000A6010000}"/>
    <hyperlink ref="H423" r:id="rId424" xr:uid="{00000000-0004-0000-0000-0000A7010000}"/>
    <hyperlink ref="H424" r:id="rId425" xr:uid="{00000000-0004-0000-0000-0000A8010000}"/>
    <hyperlink ref="H425" r:id="rId426" xr:uid="{00000000-0004-0000-0000-0000A9010000}"/>
    <hyperlink ref="H426" r:id="rId427" xr:uid="{00000000-0004-0000-0000-0000AA010000}"/>
    <hyperlink ref="H427" r:id="rId428" xr:uid="{00000000-0004-0000-0000-0000AB010000}"/>
    <hyperlink ref="H428" r:id="rId429" xr:uid="{00000000-0004-0000-0000-0000AC010000}"/>
    <hyperlink ref="H429" r:id="rId430" xr:uid="{00000000-0004-0000-0000-0000AD010000}"/>
    <hyperlink ref="H430" r:id="rId431" xr:uid="{00000000-0004-0000-0000-0000AE010000}"/>
    <hyperlink ref="H431" r:id="rId432" xr:uid="{00000000-0004-0000-0000-0000AF010000}"/>
    <hyperlink ref="H432" r:id="rId433" xr:uid="{00000000-0004-0000-0000-0000B0010000}"/>
    <hyperlink ref="H433" r:id="rId434" xr:uid="{00000000-0004-0000-0000-0000B1010000}"/>
    <hyperlink ref="H434" r:id="rId435" xr:uid="{00000000-0004-0000-0000-0000B2010000}"/>
    <hyperlink ref="H435" r:id="rId436" xr:uid="{00000000-0004-0000-0000-0000B3010000}"/>
    <hyperlink ref="H436" r:id="rId437" xr:uid="{00000000-0004-0000-0000-0000B4010000}"/>
    <hyperlink ref="H437" r:id="rId438" xr:uid="{00000000-0004-0000-0000-0000B5010000}"/>
    <hyperlink ref="H438" r:id="rId439" xr:uid="{00000000-0004-0000-0000-0000B6010000}"/>
    <hyperlink ref="H439" r:id="rId440" xr:uid="{00000000-0004-0000-0000-0000B7010000}"/>
    <hyperlink ref="H440" r:id="rId441" xr:uid="{00000000-0004-0000-0000-0000B8010000}"/>
    <hyperlink ref="H441" r:id="rId442" xr:uid="{00000000-0004-0000-0000-0000B9010000}"/>
    <hyperlink ref="H442" r:id="rId443" xr:uid="{00000000-0004-0000-0000-0000BA010000}"/>
    <hyperlink ref="H443" r:id="rId444" xr:uid="{00000000-0004-0000-0000-0000BB010000}"/>
    <hyperlink ref="H444" r:id="rId445" xr:uid="{00000000-0004-0000-0000-0000BC010000}"/>
    <hyperlink ref="H445" r:id="rId446" xr:uid="{00000000-0004-0000-0000-0000BD010000}"/>
    <hyperlink ref="H446" r:id="rId447" xr:uid="{00000000-0004-0000-0000-0000BE010000}"/>
    <hyperlink ref="H447" r:id="rId448" xr:uid="{00000000-0004-0000-0000-0000BF010000}"/>
    <hyperlink ref="H448" r:id="rId449" xr:uid="{00000000-0004-0000-0000-0000C0010000}"/>
    <hyperlink ref="H449" r:id="rId450" xr:uid="{00000000-0004-0000-0000-0000C1010000}"/>
    <hyperlink ref="H450" r:id="rId451" xr:uid="{00000000-0004-0000-0000-0000C2010000}"/>
    <hyperlink ref="H451" r:id="rId452" xr:uid="{00000000-0004-0000-0000-0000C3010000}"/>
    <hyperlink ref="H452" r:id="rId453" xr:uid="{00000000-0004-0000-0000-0000C4010000}"/>
    <hyperlink ref="H453" r:id="rId454" xr:uid="{00000000-0004-0000-0000-0000C5010000}"/>
    <hyperlink ref="H454" r:id="rId455" xr:uid="{00000000-0004-0000-0000-0000C6010000}"/>
    <hyperlink ref="H455" r:id="rId456" xr:uid="{00000000-0004-0000-0000-0000C7010000}"/>
    <hyperlink ref="H456" r:id="rId457" xr:uid="{00000000-0004-0000-0000-0000C8010000}"/>
    <hyperlink ref="H457" r:id="rId458" xr:uid="{00000000-0004-0000-0000-0000C9010000}"/>
    <hyperlink ref="H458" r:id="rId459" xr:uid="{00000000-0004-0000-0000-0000CA010000}"/>
    <hyperlink ref="H459" r:id="rId460" xr:uid="{00000000-0004-0000-0000-0000CB010000}"/>
    <hyperlink ref="H460" r:id="rId461" xr:uid="{00000000-0004-0000-0000-0000CC010000}"/>
    <hyperlink ref="H461" r:id="rId462" xr:uid="{00000000-0004-0000-0000-0000CD010000}"/>
    <hyperlink ref="H462" r:id="rId463" xr:uid="{00000000-0004-0000-0000-0000CE010000}"/>
    <hyperlink ref="H463" r:id="rId464" xr:uid="{00000000-0004-0000-0000-0000CF010000}"/>
    <hyperlink ref="H464" r:id="rId465" xr:uid="{00000000-0004-0000-0000-0000D0010000}"/>
    <hyperlink ref="H465" r:id="rId466" xr:uid="{00000000-0004-0000-0000-0000D1010000}"/>
    <hyperlink ref="H466" r:id="rId467" xr:uid="{00000000-0004-0000-0000-0000D2010000}"/>
    <hyperlink ref="H467" r:id="rId468" xr:uid="{00000000-0004-0000-0000-0000D3010000}"/>
    <hyperlink ref="H468" r:id="rId469" xr:uid="{00000000-0004-0000-0000-0000D4010000}"/>
    <hyperlink ref="H469" r:id="rId470" xr:uid="{00000000-0004-0000-0000-0000D5010000}"/>
    <hyperlink ref="H470" r:id="rId471" xr:uid="{00000000-0004-0000-0000-0000D6010000}"/>
    <hyperlink ref="H471" r:id="rId472" xr:uid="{00000000-0004-0000-0000-0000D7010000}"/>
    <hyperlink ref="H472" r:id="rId473" xr:uid="{00000000-0004-0000-0000-0000D8010000}"/>
    <hyperlink ref="H473" r:id="rId474" xr:uid="{00000000-0004-0000-0000-0000D9010000}"/>
    <hyperlink ref="H474" r:id="rId475" xr:uid="{00000000-0004-0000-0000-0000DA010000}"/>
    <hyperlink ref="H475" r:id="rId476" xr:uid="{00000000-0004-0000-0000-0000DB010000}"/>
    <hyperlink ref="H476" r:id="rId477" xr:uid="{00000000-0004-0000-0000-0000DC010000}"/>
    <hyperlink ref="H477" r:id="rId478" xr:uid="{00000000-0004-0000-0000-0000DD010000}"/>
    <hyperlink ref="H478" r:id="rId479" xr:uid="{00000000-0004-0000-0000-0000DE010000}"/>
    <hyperlink ref="H479" r:id="rId480" xr:uid="{00000000-0004-0000-0000-0000DF010000}"/>
    <hyperlink ref="H480" r:id="rId481" xr:uid="{00000000-0004-0000-0000-0000E0010000}"/>
    <hyperlink ref="H481" r:id="rId482" xr:uid="{00000000-0004-0000-0000-0000E1010000}"/>
    <hyperlink ref="H482" r:id="rId483" xr:uid="{00000000-0004-0000-0000-0000E2010000}"/>
    <hyperlink ref="H483" r:id="rId484" xr:uid="{00000000-0004-0000-0000-0000E3010000}"/>
    <hyperlink ref="H484" r:id="rId485" xr:uid="{00000000-0004-0000-0000-0000E4010000}"/>
    <hyperlink ref="H485" r:id="rId486" xr:uid="{00000000-0004-0000-0000-0000E5010000}"/>
    <hyperlink ref="H486" r:id="rId487" xr:uid="{00000000-0004-0000-0000-0000E6010000}"/>
    <hyperlink ref="H487" r:id="rId488" xr:uid="{00000000-0004-0000-0000-0000E7010000}"/>
    <hyperlink ref="H488" r:id="rId489" xr:uid="{00000000-0004-0000-0000-0000E8010000}"/>
    <hyperlink ref="H489" r:id="rId490" xr:uid="{00000000-0004-0000-0000-0000E9010000}"/>
    <hyperlink ref="H490" r:id="rId491" xr:uid="{00000000-0004-0000-0000-0000EA010000}"/>
    <hyperlink ref="H491" r:id="rId492" xr:uid="{00000000-0004-0000-0000-0000EB010000}"/>
    <hyperlink ref="H492" r:id="rId493" xr:uid="{00000000-0004-0000-0000-0000EC010000}"/>
    <hyperlink ref="H493" r:id="rId494" xr:uid="{00000000-0004-0000-0000-0000ED010000}"/>
    <hyperlink ref="H494" r:id="rId495" xr:uid="{00000000-0004-0000-0000-0000EE010000}"/>
    <hyperlink ref="H495" r:id="rId496" xr:uid="{00000000-0004-0000-0000-0000EF010000}"/>
    <hyperlink ref="H496" r:id="rId497" xr:uid="{00000000-0004-0000-0000-0000F0010000}"/>
    <hyperlink ref="H497" r:id="rId498" xr:uid="{00000000-0004-0000-0000-0000F1010000}"/>
    <hyperlink ref="H498" r:id="rId499" xr:uid="{00000000-0004-0000-0000-0000F2010000}"/>
    <hyperlink ref="H499" r:id="rId500" xr:uid="{00000000-0004-0000-0000-0000F3010000}"/>
    <hyperlink ref="H500" r:id="rId501" xr:uid="{00000000-0004-0000-0000-0000F4010000}"/>
    <hyperlink ref="H501" r:id="rId502" xr:uid="{00000000-0004-0000-0000-0000F5010000}"/>
    <hyperlink ref="H502" r:id="rId503" xr:uid="{00000000-0004-0000-0000-0000F6010000}"/>
    <hyperlink ref="H503" r:id="rId504" xr:uid="{00000000-0004-0000-0000-0000F7010000}"/>
    <hyperlink ref="H504" r:id="rId505" xr:uid="{00000000-0004-0000-0000-0000F8010000}"/>
    <hyperlink ref="H505" r:id="rId506" xr:uid="{00000000-0004-0000-0000-0000F9010000}"/>
    <hyperlink ref="H506" r:id="rId507" xr:uid="{00000000-0004-0000-0000-0000FA010000}"/>
    <hyperlink ref="H507" r:id="rId508" xr:uid="{00000000-0004-0000-0000-0000FB010000}"/>
    <hyperlink ref="H508" r:id="rId509" xr:uid="{00000000-0004-0000-0000-0000FC010000}"/>
    <hyperlink ref="H509" r:id="rId510" xr:uid="{00000000-0004-0000-0000-0000FD010000}"/>
    <hyperlink ref="H510" r:id="rId511" xr:uid="{00000000-0004-0000-0000-0000FE010000}"/>
    <hyperlink ref="H511" r:id="rId512" xr:uid="{00000000-0004-0000-0000-0000FF010000}"/>
    <hyperlink ref="H512" r:id="rId513" xr:uid="{00000000-0004-0000-0000-000000020000}"/>
    <hyperlink ref="H513" r:id="rId514" xr:uid="{00000000-0004-0000-0000-000001020000}"/>
    <hyperlink ref="H514" r:id="rId515" xr:uid="{00000000-0004-0000-0000-000002020000}"/>
    <hyperlink ref="H515" r:id="rId516" xr:uid="{00000000-0004-0000-0000-000003020000}"/>
    <hyperlink ref="H516" r:id="rId517" xr:uid="{00000000-0004-0000-0000-000004020000}"/>
    <hyperlink ref="H517" r:id="rId518" xr:uid="{00000000-0004-0000-0000-000005020000}"/>
    <hyperlink ref="H518" r:id="rId519" xr:uid="{00000000-0004-0000-0000-000006020000}"/>
    <hyperlink ref="H519" r:id="rId520" xr:uid="{00000000-0004-0000-0000-000007020000}"/>
    <hyperlink ref="H520" r:id="rId521" xr:uid="{00000000-0004-0000-0000-000008020000}"/>
    <hyperlink ref="H521" r:id="rId522" xr:uid="{00000000-0004-0000-0000-000009020000}"/>
    <hyperlink ref="H522" r:id="rId523" xr:uid="{00000000-0004-0000-0000-00000A020000}"/>
    <hyperlink ref="H523" r:id="rId524" xr:uid="{00000000-0004-0000-0000-00000B020000}"/>
    <hyperlink ref="H524" r:id="rId525" xr:uid="{00000000-0004-0000-0000-00000C020000}"/>
    <hyperlink ref="H525" r:id="rId526" xr:uid="{00000000-0004-0000-0000-00000D020000}"/>
    <hyperlink ref="H526" r:id="rId527" xr:uid="{00000000-0004-0000-0000-00000E020000}"/>
    <hyperlink ref="H527" r:id="rId528" xr:uid="{00000000-0004-0000-0000-00000F020000}"/>
    <hyperlink ref="H528" r:id="rId529" xr:uid="{00000000-0004-0000-0000-000010020000}"/>
    <hyperlink ref="H529" r:id="rId530" xr:uid="{00000000-0004-0000-0000-000011020000}"/>
    <hyperlink ref="H530" r:id="rId531" xr:uid="{00000000-0004-0000-0000-000012020000}"/>
    <hyperlink ref="H531" r:id="rId532" xr:uid="{00000000-0004-0000-0000-000013020000}"/>
    <hyperlink ref="H532" r:id="rId533" xr:uid="{00000000-0004-0000-0000-000014020000}"/>
    <hyperlink ref="H533" r:id="rId534" xr:uid="{00000000-0004-0000-0000-000015020000}"/>
    <hyperlink ref="H534" r:id="rId535" xr:uid="{00000000-0004-0000-0000-000016020000}"/>
    <hyperlink ref="H535" r:id="rId536" xr:uid="{00000000-0004-0000-0000-000017020000}"/>
    <hyperlink ref="H536" r:id="rId537" xr:uid="{00000000-0004-0000-0000-000018020000}"/>
    <hyperlink ref="H537" r:id="rId538" xr:uid="{00000000-0004-0000-0000-000019020000}"/>
    <hyperlink ref="H538" r:id="rId539" xr:uid="{00000000-0004-0000-0000-00001A020000}"/>
    <hyperlink ref="H539" r:id="rId540" xr:uid="{00000000-0004-0000-0000-00001B020000}"/>
    <hyperlink ref="H540" r:id="rId541" xr:uid="{00000000-0004-0000-0000-00001C020000}"/>
    <hyperlink ref="H541" r:id="rId542" xr:uid="{00000000-0004-0000-0000-00001D020000}"/>
    <hyperlink ref="H542" r:id="rId543" xr:uid="{00000000-0004-0000-0000-00001E020000}"/>
    <hyperlink ref="H543" r:id="rId544" xr:uid="{00000000-0004-0000-0000-00001F020000}"/>
    <hyperlink ref="H544" r:id="rId545" xr:uid="{00000000-0004-0000-0000-000020020000}"/>
    <hyperlink ref="H545" r:id="rId546" xr:uid="{00000000-0004-0000-0000-000021020000}"/>
    <hyperlink ref="H546" r:id="rId547" xr:uid="{00000000-0004-0000-0000-000022020000}"/>
    <hyperlink ref="H547" r:id="rId548" xr:uid="{00000000-0004-0000-0000-000023020000}"/>
    <hyperlink ref="H548" r:id="rId549" xr:uid="{00000000-0004-0000-0000-000024020000}"/>
    <hyperlink ref="H549" r:id="rId550" xr:uid="{00000000-0004-0000-0000-000025020000}"/>
    <hyperlink ref="H550" r:id="rId551" xr:uid="{00000000-0004-0000-0000-000026020000}"/>
    <hyperlink ref="H553" r:id="rId552" xr:uid="{00000000-0004-0000-0000-000027020000}"/>
    <hyperlink ref="H554" r:id="rId553" xr:uid="{00000000-0004-0000-0000-000028020000}"/>
    <hyperlink ref="H555" r:id="rId554" xr:uid="{00000000-0004-0000-0000-000029020000}"/>
    <hyperlink ref="H556" r:id="rId555" xr:uid="{00000000-0004-0000-0000-00002A020000}"/>
    <hyperlink ref="H557" r:id="rId556" xr:uid="{00000000-0004-0000-0000-00002B020000}"/>
    <hyperlink ref="H558" r:id="rId557" xr:uid="{00000000-0004-0000-0000-00002C020000}"/>
    <hyperlink ref="H559" r:id="rId558" xr:uid="{00000000-0004-0000-0000-00002D020000}"/>
    <hyperlink ref="H560" r:id="rId559" xr:uid="{00000000-0004-0000-0000-00002E020000}"/>
    <hyperlink ref="H561" r:id="rId560" xr:uid="{00000000-0004-0000-0000-00002F020000}"/>
    <hyperlink ref="H562" r:id="rId561" xr:uid="{00000000-0004-0000-0000-000030020000}"/>
    <hyperlink ref="H563" r:id="rId562" xr:uid="{00000000-0004-0000-0000-000031020000}"/>
    <hyperlink ref="H564" r:id="rId563" xr:uid="{00000000-0004-0000-0000-000032020000}"/>
    <hyperlink ref="H565" r:id="rId564" xr:uid="{00000000-0004-0000-0000-000033020000}"/>
    <hyperlink ref="H566" r:id="rId565" xr:uid="{00000000-0004-0000-0000-000034020000}"/>
    <hyperlink ref="H567" r:id="rId566" xr:uid="{00000000-0004-0000-0000-000035020000}"/>
    <hyperlink ref="H568" r:id="rId567" xr:uid="{00000000-0004-0000-0000-000036020000}"/>
    <hyperlink ref="H569" r:id="rId568" xr:uid="{00000000-0004-0000-0000-000037020000}"/>
    <hyperlink ref="H570" r:id="rId569" xr:uid="{00000000-0004-0000-0000-000038020000}"/>
    <hyperlink ref="H571" r:id="rId570" xr:uid="{00000000-0004-0000-0000-000039020000}"/>
    <hyperlink ref="H572" r:id="rId571" xr:uid="{00000000-0004-0000-0000-00003A020000}"/>
    <hyperlink ref="H573" r:id="rId572" xr:uid="{00000000-0004-0000-0000-00003B020000}"/>
    <hyperlink ref="H574" r:id="rId573" xr:uid="{00000000-0004-0000-0000-00003C020000}"/>
    <hyperlink ref="H575" r:id="rId574" xr:uid="{00000000-0004-0000-0000-00003D020000}"/>
    <hyperlink ref="H576" r:id="rId575" xr:uid="{00000000-0004-0000-0000-00003E020000}"/>
    <hyperlink ref="H577" r:id="rId576" xr:uid="{00000000-0004-0000-0000-00003F020000}"/>
    <hyperlink ref="H578" r:id="rId577" xr:uid="{00000000-0004-0000-0000-000040020000}"/>
    <hyperlink ref="H579" r:id="rId578" xr:uid="{00000000-0004-0000-0000-000041020000}"/>
    <hyperlink ref="H580" r:id="rId579" xr:uid="{00000000-0004-0000-0000-000042020000}"/>
    <hyperlink ref="H581" r:id="rId580" xr:uid="{00000000-0004-0000-0000-000043020000}"/>
    <hyperlink ref="H582" r:id="rId581" xr:uid="{00000000-0004-0000-0000-000044020000}"/>
    <hyperlink ref="H583" r:id="rId582" xr:uid="{00000000-0004-0000-0000-000045020000}"/>
    <hyperlink ref="H584" r:id="rId583" xr:uid="{00000000-0004-0000-0000-000046020000}"/>
    <hyperlink ref="H585" r:id="rId584" xr:uid="{00000000-0004-0000-0000-000047020000}"/>
    <hyperlink ref="H586" r:id="rId585" xr:uid="{00000000-0004-0000-0000-000048020000}"/>
    <hyperlink ref="H587" r:id="rId586" xr:uid="{00000000-0004-0000-0000-000049020000}"/>
    <hyperlink ref="H588" r:id="rId587" xr:uid="{00000000-0004-0000-0000-00004A020000}"/>
    <hyperlink ref="H589" r:id="rId588" xr:uid="{00000000-0004-0000-0000-00004B020000}"/>
    <hyperlink ref="H590" r:id="rId589" xr:uid="{00000000-0004-0000-0000-00004C020000}"/>
    <hyperlink ref="H591" r:id="rId590" xr:uid="{00000000-0004-0000-0000-00004D020000}"/>
    <hyperlink ref="H592" r:id="rId591" xr:uid="{00000000-0004-0000-0000-00004E020000}"/>
    <hyperlink ref="H593" r:id="rId592" xr:uid="{00000000-0004-0000-0000-00004F020000}"/>
    <hyperlink ref="H594" r:id="rId593" xr:uid="{00000000-0004-0000-0000-000050020000}"/>
    <hyperlink ref="H595" r:id="rId594" xr:uid="{00000000-0004-0000-0000-000051020000}"/>
    <hyperlink ref="H596" r:id="rId595" xr:uid="{00000000-0004-0000-0000-000052020000}"/>
    <hyperlink ref="H597" r:id="rId596" xr:uid="{00000000-0004-0000-0000-000053020000}"/>
    <hyperlink ref="H598" r:id="rId597" xr:uid="{00000000-0004-0000-0000-000054020000}"/>
    <hyperlink ref="H599" r:id="rId598" xr:uid="{00000000-0004-0000-0000-000055020000}"/>
    <hyperlink ref="H600" r:id="rId599" xr:uid="{00000000-0004-0000-0000-000056020000}"/>
    <hyperlink ref="H601" r:id="rId600" xr:uid="{00000000-0004-0000-0000-000057020000}"/>
    <hyperlink ref="H602" r:id="rId601" xr:uid="{00000000-0004-0000-0000-000058020000}"/>
    <hyperlink ref="H603" r:id="rId602" xr:uid="{00000000-0004-0000-0000-000059020000}"/>
    <hyperlink ref="H604" r:id="rId603" xr:uid="{00000000-0004-0000-0000-00005A020000}"/>
    <hyperlink ref="H605" r:id="rId604" xr:uid="{00000000-0004-0000-0000-00005B020000}"/>
    <hyperlink ref="H606" r:id="rId605" xr:uid="{00000000-0004-0000-0000-00005C020000}"/>
    <hyperlink ref="H607" r:id="rId606" xr:uid="{00000000-0004-0000-0000-00005D020000}"/>
    <hyperlink ref="H608" r:id="rId607" xr:uid="{00000000-0004-0000-0000-00005E020000}"/>
    <hyperlink ref="H609" r:id="rId608" xr:uid="{00000000-0004-0000-0000-00005F020000}"/>
    <hyperlink ref="H610" r:id="rId609" xr:uid="{00000000-0004-0000-0000-000060020000}"/>
    <hyperlink ref="H611" r:id="rId610" xr:uid="{00000000-0004-0000-0000-000061020000}"/>
    <hyperlink ref="H612" r:id="rId611" xr:uid="{00000000-0004-0000-0000-000062020000}"/>
    <hyperlink ref="H613" r:id="rId612" xr:uid="{00000000-0004-0000-0000-000063020000}"/>
    <hyperlink ref="H614" r:id="rId613" xr:uid="{00000000-0004-0000-0000-000064020000}"/>
    <hyperlink ref="H615" r:id="rId614" xr:uid="{00000000-0004-0000-0000-000065020000}"/>
    <hyperlink ref="H616" r:id="rId615" xr:uid="{00000000-0004-0000-0000-000066020000}"/>
    <hyperlink ref="H617" r:id="rId616" xr:uid="{00000000-0004-0000-0000-000067020000}"/>
    <hyperlink ref="H618" r:id="rId617" xr:uid="{00000000-0004-0000-0000-000068020000}"/>
    <hyperlink ref="H619" r:id="rId618" xr:uid="{00000000-0004-0000-0000-000069020000}"/>
    <hyperlink ref="H620" r:id="rId619" xr:uid="{00000000-0004-0000-0000-00006A020000}"/>
    <hyperlink ref="H621" r:id="rId620" xr:uid="{00000000-0004-0000-0000-00006B020000}"/>
    <hyperlink ref="H622" r:id="rId621" xr:uid="{00000000-0004-0000-0000-00006C020000}"/>
    <hyperlink ref="H623" r:id="rId622" xr:uid="{00000000-0004-0000-0000-00006D020000}"/>
    <hyperlink ref="H624" r:id="rId623" xr:uid="{00000000-0004-0000-0000-00006E020000}"/>
    <hyperlink ref="H625" r:id="rId624" xr:uid="{00000000-0004-0000-0000-00006F020000}"/>
    <hyperlink ref="H626" r:id="rId625" xr:uid="{00000000-0004-0000-0000-000070020000}"/>
    <hyperlink ref="H627" r:id="rId626" xr:uid="{00000000-0004-0000-0000-000071020000}"/>
    <hyperlink ref="H628" r:id="rId627" xr:uid="{00000000-0004-0000-0000-000072020000}"/>
    <hyperlink ref="H629" r:id="rId628" xr:uid="{00000000-0004-0000-0000-000073020000}"/>
    <hyperlink ref="H630" r:id="rId629" xr:uid="{00000000-0004-0000-0000-000074020000}"/>
    <hyperlink ref="H631" r:id="rId630" xr:uid="{00000000-0004-0000-0000-000075020000}"/>
    <hyperlink ref="H632" r:id="rId631" xr:uid="{00000000-0004-0000-0000-000076020000}"/>
    <hyperlink ref="H633" r:id="rId632" xr:uid="{00000000-0004-0000-0000-000077020000}"/>
    <hyperlink ref="H634" r:id="rId633" xr:uid="{00000000-0004-0000-0000-000078020000}"/>
    <hyperlink ref="H635" r:id="rId634" xr:uid="{00000000-0004-0000-0000-000079020000}"/>
    <hyperlink ref="H636" r:id="rId635" xr:uid="{00000000-0004-0000-0000-00007A020000}"/>
    <hyperlink ref="H637" r:id="rId636" xr:uid="{00000000-0004-0000-0000-00007B020000}"/>
    <hyperlink ref="H638" r:id="rId637" xr:uid="{00000000-0004-0000-0000-00007C020000}"/>
    <hyperlink ref="H639" r:id="rId638" xr:uid="{00000000-0004-0000-0000-00007D020000}"/>
    <hyperlink ref="H640" r:id="rId639" xr:uid="{00000000-0004-0000-0000-00007E020000}"/>
    <hyperlink ref="H641" r:id="rId640" xr:uid="{00000000-0004-0000-0000-00007F020000}"/>
    <hyperlink ref="H642" r:id="rId641" xr:uid="{00000000-0004-0000-0000-000080020000}"/>
    <hyperlink ref="H643" r:id="rId642" xr:uid="{00000000-0004-0000-0000-000081020000}"/>
    <hyperlink ref="H644" r:id="rId643" xr:uid="{00000000-0004-0000-0000-000082020000}"/>
    <hyperlink ref="H645" r:id="rId644" xr:uid="{00000000-0004-0000-0000-000083020000}"/>
    <hyperlink ref="H646" r:id="rId645" xr:uid="{00000000-0004-0000-0000-000084020000}"/>
    <hyperlink ref="H647" r:id="rId646" xr:uid="{00000000-0004-0000-0000-000085020000}"/>
    <hyperlink ref="H648" r:id="rId647" xr:uid="{00000000-0004-0000-0000-000086020000}"/>
    <hyperlink ref="H649" r:id="rId648" xr:uid="{00000000-0004-0000-0000-000087020000}"/>
    <hyperlink ref="H650" r:id="rId649" xr:uid="{00000000-0004-0000-0000-000088020000}"/>
    <hyperlink ref="H651" r:id="rId650" xr:uid="{00000000-0004-0000-0000-000089020000}"/>
    <hyperlink ref="H652" r:id="rId651" xr:uid="{00000000-0004-0000-0000-00008A020000}"/>
    <hyperlink ref="H653" r:id="rId652" xr:uid="{00000000-0004-0000-0000-00008B020000}"/>
    <hyperlink ref="H654" r:id="rId653" xr:uid="{00000000-0004-0000-0000-00008C020000}"/>
    <hyperlink ref="H655" r:id="rId654" xr:uid="{00000000-0004-0000-0000-00008D020000}"/>
    <hyperlink ref="H656" r:id="rId655" xr:uid="{00000000-0004-0000-0000-00008E020000}"/>
    <hyperlink ref="H657" r:id="rId656" xr:uid="{00000000-0004-0000-0000-00008F020000}"/>
    <hyperlink ref="H658" r:id="rId657" xr:uid="{00000000-0004-0000-0000-000090020000}"/>
    <hyperlink ref="H659" r:id="rId658" xr:uid="{00000000-0004-0000-0000-000091020000}"/>
    <hyperlink ref="H660" r:id="rId659" xr:uid="{00000000-0004-0000-0000-000092020000}"/>
    <hyperlink ref="H661" r:id="rId660" xr:uid="{00000000-0004-0000-0000-000093020000}"/>
    <hyperlink ref="H662" r:id="rId661" xr:uid="{00000000-0004-0000-0000-000094020000}"/>
    <hyperlink ref="H663" r:id="rId662" xr:uid="{00000000-0004-0000-0000-000095020000}"/>
    <hyperlink ref="H664" r:id="rId663" xr:uid="{00000000-0004-0000-0000-000096020000}"/>
    <hyperlink ref="H665" r:id="rId664" xr:uid="{00000000-0004-0000-0000-000097020000}"/>
    <hyperlink ref="H666" r:id="rId665" xr:uid="{00000000-0004-0000-0000-000098020000}"/>
    <hyperlink ref="H667" r:id="rId666" xr:uid="{00000000-0004-0000-0000-000099020000}"/>
    <hyperlink ref="H668" r:id="rId667" xr:uid="{00000000-0004-0000-0000-00009A020000}"/>
    <hyperlink ref="H669" r:id="rId668" xr:uid="{00000000-0004-0000-0000-00009B020000}"/>
    <hyperlink ref="H670" r:id="rId669" xr:uid="{00000000-0004-0000-0000-00009C020000}"/>
    <hyperlink ref="H671" r:id="rId670" xr:uid="{00000000-0004-0000-0000-00009D020000}"/>
    <hyperlink ref="H672" r:id="rId671" xr:uid="{00000000-0004-0000-0000-00009E020000}"/>
    <hyperlink ref="H673" r:id="rId672" xr:uid="{00000000-0004-0000-0000-00009F020000}"/>
    <hyperlink ref="H674" r:id="rId673" xr:uid="{00000000-0004-0000-0000-0000A0020000}"/>
    <hyperlink ref="H675" r:id="rId674" xr:uid="{00000000-0004-0000-0000-0000A1020000}"/>
    <hyperlink ref="H676" r:id="rId675" xr:uid="{00000000-0004-0000-0000-0000A2020000}"/>
    <hyperlink ref="H677" r:id="rId676" xr:uid="{00000000-0004-0000-0000-0000A3020000}"/>
    <hyperlink ref="H678" r:id="rId677" xr:uid="{00000000-0004-0000-0000-0000A4020000}"/>
    <hyperlink ref="H679" r:id="rId678" xr:uid="{00000000-0004-0000-0000-0000A5020000}"/>
    <hyperlink ref="H680" r:id="rId679" xr:uid="{00000000-0004-0000-0000-0000A6020000}"/>
    <hyperlink ref="H681" r:id="rId680" xr:uid="{00000000-0004-0000-0000-0000A7020000}"/>
    <hyperlink ref="H682" r:id="rId681" xr:uid="{00000000-0004-0000-0000-0000A8020000}"/>
    <hyperlink ref="H683" r:id="rId682" xr:uid="{00000000-0004-0000-0000-0000A9020000}"/>
    <hyperlink ref="H684" r:id="rId683" xr:uid="{00000000-0004-0000-0000-0000AA020000}"/>
    <hyperlink ref="H685" r:id="rId684" xr:uid="{00000000-0004-0000-0000-0000AB020000}"/>
    <hyperlink ref="H686" r:id="rId685" xr:uid="{00000000-0004-0000-0000-0000AC020000}"/>
    <hyperlink ref="H687" r:id="rId686" xr:uid="{00000000-0004-0000-0000-0000AD020000}"/>
    <hyperlink ref="H688" r:id="rId687" xr:uid="{00000000-0004-0000-0000-0000AE020000}"/>
    <hyperlink ref="H689" r:id="rId688" xr:uid="{00000000-0004-0000-0000-0000AF020000}"/>
    <hyperlink ref="H690" r:id="rId689" xr:uid="{00000000-0004-0000-0000-0000B0020000}"/>
    <hyperlink ref="H691" r:id="rId690" xr:uid="{00000000-0004-0000-0000-0000B1020000}"/>
    <hyperlink ref="H692" r:id="rId691" xr:uid="{00000000-0004-0000-0000-0000B2020000}"/>
    <hyperlink ref="H693" r:id="rId692" xr:uid="{00000000-0004-0000-0000-0000B3020000}"/>
    <hyperlink ref="H694" r:id="rId693" xr:uid="{00000000-0004-0000-0000-0000B4020000}"/>
    <hyperlink ref="H695" r:id="rId694" xr:uid="{00000000-0004-0000-0000-0000B5020000}"/>
    <hyperlink ref="H696" r:id="rId695" xr:uid="{00000000-0004-0000-0000-0000B6020000}"/>
    <hyperlink ref="H697" r:id="rId696" xr:uid="{00000000-0004-0000-0000-0000B7020000}"/>
    <hyperlink ref="H698" r:id="rId697" xr:uid="{00000000-0004-0000-0000-0000B8020000}"/>
    <hyperlink ref="H699" r:id="rId698" xr:uid="{00000000-0004-0000-0000-0000B9020000}"/>
    <hyperlink ref="H700" r:id="rId699" xr:uid="{00000000-0004-0000-0000-0000BA020000}"/>
    <hyperlink ref="H701" r:id="rId700" xr:uid="{00000000-0004-0000-0000-0000BB020000}"/>
    <hyperlink ref="H702" r:id="rId701" xr:uid="{00000000-0004-0000-0000-0000BC020000}"/>
    <hyperlink ref="H703" r:id="rId702" xr:uid="{00000000-0004-0000-0000-0000BD020000}"/>
    <hyperlink ref="H704" r:id="rId703" xr:uid="{00000000-0004-0000-0000-0000BE020000}"/>
    <hyperlink ref="H705" r:id="rId704" xr:uid="{00000000-0004-0000-0000-0000BF020000}"/>
    <hyperlink ref="H706" r:id="rId705" xr:uid="{00000000-0004-0000-0000-0000C0020000}"/>
    <hyperlink ref="H707" r:id="rId706" xr:uid="{00000000-0004-0000-0000-0000C1020000}"/>
    <hyperlink ref="H708" r:id="rId707" xr:uid="{00000000-0004-0000-0000-0000C2020000}"/>
    <hyperlink ref="H709" r:id="rId708" xr:uid="{00000000-0004-0000-0000-0000C3020000}"/>
    <hyperlink ref="H710" r:id="rId709" xr:uid="{00000000-0004-0000-0000-0000C4020000}"/>
    <hyperlink ref="H711" r:id="rId710" xr:uid="{00000000-0004-0000-0000-0000C5020000}"/>
    <hyperlink ref="H712" r:id="rId711" xr:uid="{00000000-0004-0000-0000-0000C6020000}"/>
    <hyperlink ref="H713" r:id="rId712" xr:uid="{00000000-0004-0000-0000-0000C7020000}"/>
    <hyperlink ref="H714" r:id="rId713" xr:uid="{00000000-0004-0000-0000-0000C8020000}"/>
    <hyperlink ref="H715" r:id="rId714" xr:uid="{00000000-0004-0000-0000-0000C9020000}"/>
    <hyperlink ref="H716" r:id="rId715" xr:uid="{00000000-0004-0000-0000-0000CA020000}"/>
    <hyperlink ref="H717" r:id="rId716" xr:uid="{00000000-0004-0000-0000-0000CB020000}"/>
    <hyperlink ref="H718" r:id="rId717" xr:uid="{00000000-0004-0000-0000-0000CC020000}"/>
    <hyperlink ref="H719" r:id="rId718" xr:uid="{00000000-0004-0000-0000-0000CD020000}"/>
    <hyperlink ref="H720" r:id="rId719" xr:uid="{00000000-0004-0000-0000-0000CE020000}"/>
    <hyperlink ref="H721" r:id="rId720" xr:uid="{00000000-0004-0000-0000-0000CF020000}"/>
    <hyperlink ref="H722" r:id="rId721" xr:uid="{00000000-0004-0000-0000-0000D0020000}"/>
    <hyperlink ref="H723" r:id="rId722" xr:uid="{00000000-0004-0000-0000-0000D1020000}"/>
    <hyperlink ref="H724" r:id="rId723" xr:uid="{00000000-0004-0000-0000-0000D2020000}"/>
    <hyperlink ref="H725" r:id="rId724" xr:uid="{00000000-0004-0000-0000-0000D3020000}"/>
    <hyperlink ref="H726" r:id="rId725" xr:uid="{00000000-0004-0000-0000-0000D4020000}"/>
    <hyperlink ref="H727" r:id="rId726" xr:uid="{00000000-0004-0000-0000-0000D5020000}"/>
    <hyperlink ref="H728" r:id="rId727" xr:uid="{00000000-0004-0000-0000-0000D6020000}"/>
    <hyperlink ref="H729" r:id="rId728" xr:uid="{00000000-0004-0000-0000-0000D7020000}"/>
    <hyperlink ref="H730" r:id="rId729" xr:uid="{00000000-0004-0000-0000-0000D8020000}"/>
    <hyperlink ref="H731" r:id="rId730" xr:uid="{00000000-0004-0000-0000-0000D9020000}"/>
    <hyperlink ref="H732" r:id="rId731" xr:uid="{00000000-0004-0000-0000-0000DA020000}"/>
    <hyperlink ref="H733" r:id="rId732" xr:uid="{00000000-0004-0000-0000-0000DB020000}"/>
    <hyperlink ref="H734" r:id="rId733" xr:uid="{00000000-0004-0000-0000-0000DC020000}"/>
    <hyperlink ref="H735" r:id="rId734" xr:uid="{00000000-0004-0000-0000-0000DD020000}"/>
    <hyperlink ref="H736" r:id="rId735" xr:uid="{00000000-0004-0000-0000-0000DE020000}"/>
    <hyperlink ref="H737" r:id="rId736" xr:uid="{00000000-0004-0000-0000-0000DF020000}"/>
    <hyperlink ref="H738" r:id="rId737" xr:uid="{00000000-0004-0000-0000-0000E0020000}"/>
    <hyperlink ref="H739" r:id="rId738" xr:uid="{00000000-0004-0000-0000-0000E1020000}"/>
    <hyperlink ref="H740" r:id="rId739" xr:uid="{00000000-0004-0000-0000-0000E2020000}"/>
    <hyperlink ref="H741" r:id="rId740" xr:uid="{00000000-0004-0000-0000-0000E3020000}"/>
    <hyperlink ref="H742" r:id="rId741" xr:uid="{00000000-0004-0000-0000-0000E4020000}"/>
    <hyperlink ref="H743" r:id="rId742" xr:uid="{00000000-0004-0000-0000-0000E5020000}"/>
    <hyperlink ref="H744" r:id="rId743" xr:uid="{00000000-0004-0000-0000-0000E6020000}"/>
    <hyperlink ref="H745" r:id="rId744" xr:uid="{00000000-0004-0000-0000-0000E7020000}"/>
    <hyperlink ref="H746" r:id="rId745" xr:uid="{00000000-0004-0000-0000-0000E8020000}"/>
    <hyperlink ref="H747" r:id="rId746" xr:uid="{00000000-0004-0000-0000-0000E9020000}"/>
    <hyperlink ref="H748" r:id="rId747" xr:uid="{00000000-0004-0000-0000-0000EA020000}"/>
    <hyperlink ref="H749" r:id="rId748" xr:uid="{00000000-0004-0000-0000-0000EB020000}"/>
    <hyperlink ref="H750" r:id="rId749" xr:uid="{00000000-0004-0000-0000-0000EC020000}"/>
    <hyperlink ref="H751" r:id="rId750" xr:uid="{00000000-0004-0000-0000-0000ED020000}"/>
    <hyperlink ref="H752" r:id="rId751" xr:uid="{00000000-0004-0000-0000-0000EE020000}"/>
    <hyperlink ref="H753" r:id="rId752" xr:uid="{00000000-0004-0000-0000-0000EF020000}"/>
    <hyperlink ref="H754" r:id="rId753" xr:uid="{00000000-0004-0000-0000-0000F0020000}"/>
    <hyperlink ref="H755" r:id="rId754" xr:uid="{00000000-0004-0000-0000-0000F1020000}"/>
    <hyperlink ref="H756" r:id="rId755" xr:uid="{00000000-0004-0000-0000-0000F2020000}"/>
    <hyperlink ref="H757" r:id="rId756" xr:uid="{00000000-0004-0000-0000-0000F3020000}"/>
    <hyperlink ref="H758" r:id="rId757" xr:uid="{00000000-0004-0000-0000-0000F4020000}"/>
    <hyperlink ref="H759" r:id="rId758" xr:uid="{00000000-0004-0000-0000-0000F5020000}"/>
    <hyperlink ref="H760" r:id="rId759" xr:uid="{00000000-0004-0000-0000-0000F6020000}"/>
    <hyperlink ref="H761" r:id="rId760" xr:uid="{00000000-0004-0000-0000-0000F7020000}"/>
    <hyperlink ref="H762" r:id="rId761" xr:uid="{00000000-0004-0000-0000-0000F8020000}"/>
    <hyperlink ref="H763" r:id="rId762" xr:uid="{00000000-0004-0000-0000-0000F9020000}"/>
    <hyperlink ref="H764" r:id="rId763" xr:uid="{00000000-0004-0000-0000-0000FA020000}"/>
    <hyperlink ref="H765" r:id="rId764" xr:uid="{00000000-0004-0000-0000-0000FB020000}"/>
    <hyperlink ref="H766" r:id="rId765" xr:uid="{00000000-0004-0000-0000-0000FC020000}"/>
    <hyperlink ref="H767" r:id="rId766" xr:uid="{00000000-0004-0000-0000-0000FD020000}"/>
    <hyperlink ref="H768" r:id="rId767" xr:uid="{00000000-0004-0000-0000-0000FE020000}"/>
    <hyperlink ref="H769" r:id="rId768" xr:uid="{00000000-0004-0000-0000-0000FF020000}"/>
    <hyperlink ref="H770" r:id="rId769" xr:uid="{00000000-0004-0000-0000-000000030000}"/>
    <hyperlink ref="H771" r:id="rId770" xr:uid="{00000000-0004-0000-0000-000001030000}"/>
    <hyperlink ref="H772" r:id="rId771" xr:uid="{00000000-0004-0000-0000-000002030000}"/>
    <hyperlink ref="H773" r:id="rId772" xr:uid="{00000000-0004-0000-0000-000003030000}"/>
    <hyperlink ref="H774" r:id="rId773" xr:uid="{00000000-0004-0000-0000-000004030000}"/>
    <hyperlink ref="H775" r:id="rId774" xr:uid="{00000000-0004-0000-0000-000005030000}"/>
    <hyperlink ref="H776" r:id="rId775" xr:uid="{00000000-0004-0000-0000-000006030000}"/>
    <hyperlink ref="H777" r:id="rId776" xr:uid="{00000000-0004-0000-0000-000007030000}"/>
    <hyperlink ref="H778" r:id="rId777" xr:uid="{00000000-0004-0000-0000-000008030000}"/>
    <hyperlink ref="H779" r:id="rId778" xr:uid="{00000000-0004-0000-0000-000009030000}"/>
    <hyperlink ref="H780" r:id="rId779" xr:uid="{00000000-0004-0000-0000-00000A030000}"/>
    <hyperlink ref="H781" r:id="rId780" xr:uid="{00000000-0004-0000-0000-00000B030000}"/>
    <hyperlink ref="H782" r:id="rId781" xr:uid="{00000000-0004-0000-0000-00000C030000}"/>
    <hyperlink ref="H783" r:id="rId782" xr:uid="{00000000-0004-0000-0000-00000D030000}"/>
    <hyperlink ref="H784" r:id="rId783" xr:uid="{00000000-0004-0000-0000-00000E030000}"/>
    <hyperlink ref="H785" r:id="rId784" xr:uid="{00000000-0004-0000-0000-00000F030000}"/>
    <hyperlink ref="H786" r:id="rId785" xr:uid="{00000000-0004-0000-0000-000010030000}"/>
    <hyperlink ref="H787" r:id="rId786" xr:uid="{00000000-0004-0000-0000-000011030000}"/>
    <hyperlink ref="H788" r:id="rId787" xr:uid="{00000000-0004-0000-0000-000012030000}"/>
    <hyperlink ref="H789" r:id="rId788" xr:uid="{00000000-0004-0000-0000-000013030000}"/>
    <hyperlink ref="H790" r:id="rId789" xr:uid="{00000000-0004-0000-0000-000014030000}"/>
    <hyperlink ref="H791" r:id="rId790" xr:uid="{00000000-0004-0000-0000-000015030000}"/>
    <hyperlink ref="H792" r:id="rId791" xr:uid="{00000000-0004-0000-0000-000016030000}"/>
    <hyperlink ref="H793" r:id="rId792" xr:uid="{00000000-0004-0000-0000-000017030000}"/>
    <hyperlink ref="H794" r:id="rId793" xr:uid="{00000000-0004-0000-0000-000018030000}"/>
    <hyperlink ref="H795" r:id="rId794" xr:uid="{00000000-0004-0000-0000-000019030000}"/>
    <hyperlink ref="H796" r:id="rId795" xr:uid="{00000000-0004-0000-0000-00001A030000}"/>
    <hyperlink ref="H797" r:id="rId796" xr:uid="{00000000-0004-0000-0000-00001B030000}"/>
    <hyperlink ref="H798" r:id="rId797" xr:uid="{00000000-0004-0000-0000-00001C030000}"/>
    <hyperlink ref="H799" r:id="rId798" xr:uid="{00000000-0004-0000-0000-00001D030000}"/>
    <hyperlink ref="H800" r:id="rId799" xr:uid="{00000000-0004-0000-0000-00001E030000}"/>
    <hyperlink ref="H801" r:id="rId800" xr:uid="{00000000-0004-0000-0000-00001F030000}"/>
    <hyperlink ref="H802" r:id="rId801" xr:uid="{00000000-0004-0000-0000-000020030000}"/>
    <hyperlink ref="H803" r:id="rId802" xr:uid="{00000000-0004-0000-0000-000021030000}"/>
    <hyperlink ref="H804" r:id="rId803" xr:uid="{00000000-0004-0000-0000-000022030000}"/>
    <hyperlink ref="H805" r:id="rId804" xr:uid="{00000000-0004-0000-0000-000023030000}"/>
    <hyperlink ref="H806" r:id="rId805" xr:uid="{00000000-0004-0000-0000-000024030000}"/>
    <hyperlink ref="H807" r:id="rId806" xr:uid="{00000000-0004-0000-0000-000025030000}"/>
    <hyperlink ref="H808" r:id="rId807" xr:uid="{00000000-0004-0000-0000-000026030000}"/>
    <hyperlink ref="H809" r:id="rId808" xr:uid="{00000000-0004-0000-0000-000027030000}"/>
    <hyperlink ref="H810" r:id="rId809" xr:uid="{00000000-0004-0000-0000-000028030000}"/>
    <hyperlink ref="H811" r:id="rId810" xr:uid="{00000000-0004-0000-0000-000029030000}"/>
    <hyperlink ref="H812" r:id="rId811" xr:uid="{00000000-0004-0000-0000-00002A030000}"/>
    <hyperlink ref="H813" r:id="rId812" xr:uid="{00000000-0004-0000-0000-00002B030000}"/>
    <hyperlink ref="H814" r:id="rId813" xr:uid="{00000000-0004-0000-0000-00002C030000}"/>
    <hyperlink ref="H815" r:id="rId814" xr:uid="{00000000-0004-0000-0000-00002D030000}"/>
    <hyperlink ref="H816" r:id="rId815" xr:uid="{00000000-0004-0000-0000-00002E030000}"/>
    <hyperlink ref="H817" r:id="rId816" xr:uid="{00000000-0004-0000-0000-00002F030000}"/>
    <hyperlink ref="H818" r:id="rId817" xr:uid="{00000000-0004-0000-0000-000030030000}"/>
    <hyperlink ref="H819" r:id="rId818" xr:uid="{00000000-0004-0000-0000-000031030000}"/>
    <hyperlink ref="H820" r:id="rId819" xr:uid="{00000000-0004-0000-0000-000032030000}"/>
    <hyperlink ref="H821" r:id="rId820" xr:uid="{00000000-0004-0000-0000-000033030000}"/>
    <hyperlink ref="H822" r:id="rId821" xr:uid="{00000000-0004-0000-0000-000034030000}"/>
    <hyperlink ref="H823" r:id="rId822" xr:uid="{00000000-0004-0000-0000-000035030000}"/>
    <hyperlink ref="H824" r:id="rId823" xr:uid="{00000000-0004-0000-0000-000036030000}"/>
    <hyperlink ref="H825" r:id="rId824" xr:uid="{00000000-0004-0000-0000-000037030000}"/>
    <hyperlink ref="H826" r:id="rId825" xr:uid="{00000000-0004-0000-0000-000038030000}"/>
    <hyperlink ref="H827" r:id="rId826" xr:uid="{00000000-0004-0000-0000-000039030000}"/>
    <hyperlink ref="H828" r:id="rId827" xr:uid="{00000000-0004-0000-0000-00003A030000}"/>
    <hyperlink ref="H829" r:id="rId828" xr:uid="{00000000-0004-0000-0000-00003B030000}"/>
    <hyperlink ref="H830" r:id="rId829" xr:uid="{00000000-0004-0000-0000-00003C030000}"/>
    <hyperlink ref="H831" r:id="rId830" xr:uid="{00000000-0004-0000-0000-00003D030000}"/>
    <hyperlink ref="H832" r:id="rId831" xr:uid="{00000000-0004-0000-0000-00003E030000}"/>
    <hyperlink ref="H833" r:id="rId832" xr:uid="{00000000-0004-0000-0000-00003F030000}"/>
    <hyperlink ref="H834" r:id="rId833" xr:uid="{00000000-0004-0000-0000-000040030000}"/>
    <hyperlink ref="H835" r:id="rId834" xr:uid="{00000000-0004-0000-0000-000041030000}"/>
    <hyperlink ref="H836" r:id="rId835" xr:uid="{00000000-0004-0000-0000-000042030000}"/>
    <hyperlink ref="H837" r:id="rId836" xr:uid="{00000000-0004-0000-0000-000043030000}"/>
    <hyperlink ref="H838" r:id="rId837" xr:uid="{00000000-0004-0000-0000-000044030000}"/>
    <hyperlink ref="H839" r:id="rId838" xr:uid="{00000000-0004-0000-0000-000045030000}"/>
    <hyperlink ref="H840" r:id="rId839" xr:uid="{00000000-0004-0000-0000-000046030000}"/>
    <hyperlink ref="H841" r:id="rId840" xr:uid="{00000000-0004-0000-0000-000047030000}"/>
    <hyperlink ref="H842" r:id="rId841" xr:uid="{00000000-0004-0000-0000-000048030000}"/>
    <hyperlink ref="H843" r:id="rId842" xr:uid="{00000000-0004-0000-0000-000049030000}"/>
    <hyperlink ref="H844" r:id="rId843" xr:uid="{00000000-0004-0000-0000-00004A030000}"/>
    <hyperlink ref="H845" r:id="rId844" xr:uid="{00000000-0004-0000-0000-00004B030000}"/>
    <hyperlink ref="H846" r:id="rId845" xr:uid="{00000000-0004-0000-0000-00004C030000}"/>
    <hyperlink ref="H847" r:id="rId846" xr:uid="{00000000-0004-0000-0000-00004D030000}"/>
    <hyperlink ref="H848" r:id="rId847" xr:uid="{00000000-0004-0000-0000-00004E030000}"/>
    <hyperlink ref="H849" r:id="rId848" xr:uid="{00000000-0004-0000-0000-00004F030000}"/>
    <hyperlink ref="H850" r:id="rId849" xr:uid="{00000000-0004-0000-0000-000050030000}"/>
    <hyperlink ref="H851" r:id="rId850" xr:uid="{00000000-0004-0000-0000-000051030000}"/>
    <hyperlink ref="H852" r:id="rId851" xr:uid="{00000000-0004-0000-0000-000052030000}"/>
    <hyperlink ref="H853" r:id="rId852" xr:uid="{00000000-0004-0000-0000-000053030000}"/>
    <hyperlink ref="H854" r:id="rId853" xr:uid="{00000000-0004-0000-0000-000054030000}"/>
    <hyperlink ref="H855" r:id="rId854" xr:uid="{00000000-0004-0000-0000-000055030000}"/>
    <hyperlink ref="H856" r:id="rId855" xr:uid="{00000000-0004-0000-0000-000056030000}"/>
    <hyperlink ref="H857" r:id="rId856" xr:uid="{00000000-0004-0000-0000-000057030000}"/>
    <hyperlink ref="H858" r:id="rId857" xr:uid="{00000000-0004-0000-0000-000058030000}"/>
    <hyperlink ref="H859" r:id="rId858" xr:uid="{00000000-0004-0000-0000-000059030000}"/>
    <hyperlink ref="H860" r:id="rId859" xr:uid="{00000000-0004-0000-0000-00005A030000}"/>
    <hyperlink ref="H861" r:id="rId860" xr:uid="{00000000-0004-0000-0000-00005B030000}"/>
    <hyperlink ref="H862" r:id="rId861" xr:uid="{00000000-0004-0000-0000-00005C030000}"/>
    <hyperlink ref="H863" r:id="rId862" xr:uid="{00000000-0004-0000-0000-00005D030000}"/>
    <hyperlink ref="H864" r:id="rId863" xr:uid="{00000000-0004-0000-0000-00005E030000}"/>
    <hyperlink ref="H865" r:id="rId864" xr:uid="{00000000-0004-0000-0000-00005F030000}"/>
    <hyperlink ref="H866" r:id="rId865" xr:uid="{00000000-0004-0000-0000-000060030000}"/>
    <hyperlink ref="H867" r:id="rId866" xr:uid="{00000000-0004-0000-0000-000061030000}"/>
    <hyperlink ref="H868" r:id="rId867" xr:uid="{00000000-0004-0000-0000-000062030000}"/>
    <hyperlink ref="H869" r:id="rId868" xr:uid="{00000000-0004-0000-0000-000063030000}"/>
    <hyperlink ref="H870" r:id="rId869" xr:uid="{00000000-0004-0000-0000-000064030000}"/>
    <hyperlink ref="H871" r:id="rId870" xr:uid="{00000000-0004-0000-0000-000065030000}"/>
    <hyperlink ref="H872" r:id="rId871" xr:uid="{00000000-0004-0000-0000-000066030000}"/>
    <hyperlink ref="H873" r:id="rId872" xr:uid="{00000000-0004-0000-0000-000067030000}"/>
    <hyperlink ref="H874" r:id="rId873" xr:uid="{00000000-0004-0000-0000-000068030000}"/>
    <hyperlink ref="H875" r:id="rId874" xr:uid="{00000000-0004-0000-0000-000069030000}"/>
    <hyperlink ref="H876" r:id="rId875" xr:uid="{00000000-0004-0000-0000-00006A030000}"/>
    <hyperlink ref="H877" r:id="rId876" xr:uid="{00000000-0004-0000-0000-00006B030000}"/>
    <hyperlink ref="H878" r:id="rId877" xr:uid="{00000000-0004-0000-0000-00006C030000}"/>
    <hyperlink ref="H879" r:id="rId878" xr:uid="{00000000-0004-0000-0000-00006D030000}"/>
    <hyperlink ref="H880" r:id="rId879" xr:uid="{00000000-0004-0000-0000-00006E030000}"/>
    <hyperlink ref="H881" r:id="rId880" xr:uid="{00000000-0004-0000-0000-00006F030000}"/>
    <hyperlink ref="H882" r:id="rId881" xr:uid="{00000000-0004-0000-0000-000070030000}"/>
    <hyperlink ref="H883" r:id="rId882" xr:uid="{00000000-0004-0000-0000-000071030000}"/>
    <hyperlink ref="H884" r:id="rId883" xr:uid="{00000000-0004-0000-0000-000072030000}"/>
    <hyperlink ref="H885" r:id="rId884" xr:uid="{00000000-0004-0000-0000-000073030000}"/>
    <hyperlink ref="H886" r:id="rId885" xr:uid="{00000000-0004-0000-0000-000074030000}"/>
    <hyperlink ref="H887" r:id="rId886" xr:uid="{00000000-0004-0000-0000-000075030000}"/>
    <hyperlink ref="H888" r:id="rId887" xr:uid="{00000000-0004-0000-0000-000076030000}"/>
    <hyperlink ref="H889" r:id="rId888" xr:uid="{00000000-0004-0000-0000-000077030000}"/>
    <hyperlink ref="H890" r:id="rId889" xr:uid="{00000000-0004-0000-0000-000078030000}"/>
    <hyperlink ref="H891" r:id="rId890" xr:uid="{00000000-0004-0000-0000-000079030000}"/>
    <hyperlink ref="H892" r:id="rId891" xr:uid="{00000000-0004-0000-0000-00007A030000}"/>
    <hyperlink ref="H893" r:id="rId892" xr:uid="{00000000-0004-0000-0000-00007B030000}"/>
    <hyperlink ref="H894" r:id="rId893" xr:uid="{00000000-0004-0000-0000-00007C030000}"/>
    <hyperlink ref="H895" r:id="rId894" xr:uid="{00000000-0004-0000-0000-00007D030000}"/>
    <hyperlink ref="H896" r:id="rId895" xr:uid="{00000000-0004-0000-0000-00007E030000}"/>
    <hyperlink ref="H897" r:id="rId896" xr:uid="{00000000-0004-0000-0000-00007F030000}"/>
    <hyperlink ref="H898" r:id="rId897" xr:uid="{00000000-0004-0000-0000-000080030000}"/>
    <hyperlink ref="H899" r:id="rId898" xr:uid="{00000000-0004-0000-0000-000081030000}"/>
    <hyperlink ref="H900" r:id="rId899" xr:uid="{00000000-0004-0000-0000-000082030000}"/>
    <hyperlink ref="H901" r:id="rId900" xr:uid="{00000000-0004-0000-0000-000083030000}"/>
    <hyperlink ref="H902" r:id="rId901" xr:uid="{00000000-0004-0000-0000-000084030000}"/>
    <hyperlink ref="H903" r:id="rId902" xr:uid="{00000000-0004-0000-0000-000085030000}"/>
    <hyperlink ref="H904" r:id="rId903" xr:uid="{00000000-0004-0000-0000-000086030000}"/>
    <hyperlink ref="H905" r:id="rId904" xr:uid="{00000000-0004-0000-0000-000087030000}"/>
    <hyperlink ref="H906" r:id="rId905" xr:uid="{00000000-0004-0000-0000-000088030000}"/>
    <hyperlink ref="H907" r:id="rId906" xr:uid="{00000000-0004-0000-0000-000089030000}"/>
    <hyperlink ref="H908" r:id="rId907" xr:uid="{00000000-0004-0000-0000-00008A030000}"/>
    <hyperlink ref="H909" r:id="rId908" xr:uid="{00000000-0004-0000-0000-00008B030000}"/>
    <hyperlink ref="H910" r:id="rId909" xr:uid="{00000000-0004-0000-0000-00008C030000}"/>
    <hyperlink ref="H911" r:id="rId910" xr:uid="{00000000-0004-0000-0000-00008D030000}"/>
    <hyperlink ref="H912" r:id="rId911" xr:uid="{00000000-0004-0000-0000-00008E030000}"/>
    <hyperlink ref="H913" r:id="rId912" xr:uid="{00000000-0004-0000-0000-00008F030000}"/>
    <hyperlink ref="H914" r:id="rId913" xr:uid="{00000000-0004-0000-0000-000090030000}"/>
    <hyperlink ref="H915" r:id="rId914" xr:uid="{00000000-0004-0000-0000-000091030000}"/>
    <hyperlink ref="H916" r:id="rId915" xr:uid="{00000000-0004-0000-0000-000092030000}"/>
    <hyperlink ref="H917" r:id="rId916" xr:uid="{00000000-0004-0000-0000-000093030000}"/>
    <hyperlink ref="H918" r:id="rId917" xr:uid="{00000000-0004-0000-0000-000094030000}"/>
    <hyperlink ref="H919" r:id="rId918" xr:uid="{00000000-0004-0000-0000-000095030000}"/>
    <hyperlink ref="H920" r:id="rId919" xr:uid="{00000000-0004-0000-0000-000096030000}"/>
    <hyperlink ref="H921" r:id="rId920" xr:uid="{00000000-0004-0000-0000-000097030000}"/>
    <hyperlink ref="H922" r:id="rId921" xr:uid="{00000000-0004-0000-0000-000098030000}"/>
    <hyperlink ref="H923" r:id="rId922" xr:uid="{00000000-0004-0000-0000-000099030000}"/>
    <hyperlink ref="H924" r:id="rId923" xr:uid="{00000000-0004-0000-0000-00009A030000}"/>
    <hyperlink ref="H925" r:id="rId924" xr:uid="{00000000-0004-0000-0000-00009B030000}"/>
    <hyperlink ref="H926" r:id="rId925" xr:uid="{00000000-0004-0000-0000-00009C030000}"/>
    <hyperlink ref="H927" r:id="rId926" xr:uid="{00000000-0004-0000-0000-00009D030000}"/>
    <hyperlink ref="H928" r:id="rId927" xr:uid="{00000000-0004-0000-0000-00009E030000}"/>
    <hyperlink ref="H929" r:id="rId928" xr:uid="{00000000-0004-0000-0000-00009F030000}"/>
    <hyperlink ref="H930" r:id="rId929" xr:uid="{00000000-0004-0000-0000-0000A0030000}"/>
    <hyperlink ref="H931" r:id="rId930" xr:uid="{00000000-0004-0000-0000-0000A1030000}"/>
    <hyperlink ref="H932" r:id="rId931" xr:uid="{00000000-0004-0000-0000-0000A2030000}"/>
    <hyperlink ref="H933" r:id="rId932" xr:uid="{00000000-0004-0000-0000-0000A3030000}"/>
    <hyperlink ref="H934" r:id="rId933" xr:uid="{00000000-0004-0000-0000-0000A4030000}"/>
    <hyperlink ref="H935" r:id="rId934" xr:uid="{00000000-0004-0000-0000-0000A5030000}"/>
    <hyperlink ref="H936" r:id="rId935" xr:uid="{00000000-0004-0000-0000-0000A6030000}"/>
    <hyperlink ref="H937" r:id="rId936" xr:uid="{00000000-0004-0000-0000-0000A7030000}"/>
    <hyperlink ref="H938" r:id="rId937" xr:uid="{00000000-0004-0000-0000-0000A8030000}"/>
    <hyperlink ref="H939" r:id="rId938" xr:uid="{00000000-0004-0000-0000-0000A9030000}"/>
    <hyperlink ref="H940" r:id="rId939" xr:uid="{00000000-0004-0000-0000-0000AA030000}"/>
    <hyperlink ref="H941" r:id="rId940" xr:uid="{00000000-0004-0000-0000-0000AB030000}"/>
    <hyperlink ref="H942" r:id="rId941" xr:uid="{00000000-0004-0000-0000-0000AC030000}"/>
    <hyperlink ref="H943" r:id="rId942" xr:uid="{00000000-0004-0000-0000-0000AD030000}"/>
    <hyperlink ref="H944" r:id="rId943" xr:uid="{00000000-0004-0000-0000-0000AE030000}"/>
    <hyperlink ref="H945" r:id="rId944" xr:uid="{00000000-0004-0000-0000-0000AF030000}"/>
    <hyperlink ref="H946" r:id="rId945" xr:uid="{00000000-0004-0000-0000-0000B0030000}"/>
    <hyperlink ref="H947" r:id="rId946" xr:uid="{00000000-0004-0000-0000-0000B1030000}"/>
    <hyperlink ref="H948" r:id="rId947" xr:uid="{00000000-0004-0000-0000-0000B2030000}"/>
    <hyperlink ref="H949" r:id="rId948" xr:uid="{00000000-0004-0000-0000-0000B3030000}"/>
    <hyperlink ref="H950" r:id="rId949" xr:uid="{00000000-0004-0000-0000-0000B4030000}"/>
    <hyperlink ref="H951" r:id="rId950" xr:uid="{00000000-0004-0000-0000-0000B5030000}"/>
    <hyperlink ref="H952" r:id="rId951" xr:uid="{00000000-0004-0000-0000-0000B6030000}"/>
    <hyperlink ref="H953" r:id="rId952" xr:uid="{00000000-0004-0000-0000-0000B7030000}"/>
    <hyperlink ref="H954" r:id="rId953" xr:uid="{00000000-0004-0000-0000-0000B8030000}"/>
    <hyperlink ref="H955" r:id="rId954" xr:uid="{00000000-0004-0000-0000-0000B9030000}"/>
    <hyperlink ref="H956" r:id="rId955" xr:uid="{00000000-0004-0000-0000-0000BA030000}"/>
    <hyperlink ref="H957" r:id="rId956" xr:uid="{00000000-0004-0000-0000-0000BB030000}"/>
    <hyperlink ref="H958" r:id="rId957" xr:uid="{00000000-0004-0000-0000-0000BC030000}"/>
    <hyperlink ref="H959" r:id="rId958" xr:uid="{00000000-0004-0000-0000-0000BD030000}"/>
    <hyperlink ref="H960" r:id="rId959" xr:uid="{00000000-0004-0000-0000-0000BE030000}"/>
    <hyperlink ref="H961" r:id="rId960" xr:uid="{00000000-0004-0000-0000-0000BF030000}"/>
    <hyperlink ref="H962" r:id="rId961" xr:uid="{00000000-0004-0000-0000-0000C0030000}"/>
    <hyperlink ref="H963" r:id="rId962" xr:uid="{00000000-0004-0000-0000-0000C1030000}"/>
    <hyperlink ref="H964" r:id="rId963" xr:uid="{00000000-0004-0000-0000-0000C2030000}"/>
    <hyperlink ref="H965" r:id="rId964" xr:uid="{00000000-0004-0000-0000-0000C3030000}"/>
    <hyperlink ref="H966" r:id="rId965" xr:uid="{00000000-0004-0000-0000-0000C4030000}"/>
    <hyperlink ref="H967" r:id="rId966" xr:uid="{00000000-0004-0000-0000-0000C5030000}"/>
    <hyperlink ref="H968" r:id="rId967" xr:uid="{00000000-0004-0000-0000-0000C6030000}"/>
    <hyperlink ref="H969" r:id="rId968" xr:uid="{00000000-0004-0000-0000-0000C7030000}"/>
    <hyperlink ref="H970" r:id="rId969" xr:uid="{00000000-0004-0000-0000-0000C8030000}"/>
    <hyperlink ref="H971" r:id="rId970" xr:uid="{00000000-0004-0000-0000-0000C9030000}"/>
    <hyperlink ref="H972" r:id="rId971" xr:uid="{00000000-0004-0000-0000-0000CA030000}"/>
    <hyperlink ref="H973" r:id="rId972" xr:uid="{00000000-0004-0000-0000-0000CB030000}"/>
    <hyperlink ref="H974" r:id="rId973" xr:uid="{00000000-0004-0000-0000-0000CC030000}"/>
    <hyperlink ref="H975" r:id="rId974" xr:uid="{00000000-0004-0000-0000-0000CD030000}"/>
    <hyperlink ref="H976" r:id="rId975" xr:uid="{00000000-0004-0000-0000-0000CE030000}"/>
    <hyperlink ref="H977" r:id="rId976" xr:uid="{00000000-0004-0000-0000-0000CF030000}"/>
    <hyperlink ref="H978" r:id="rId977" xr:uid="{00000000-0004-0000-0000-0000D0030000}"/>
    <hyperlink ref="H979" r:id="rId978" xr:uid="{00000000-0004-0000-0000-0000D1030000}"/>
    <hyperlink ref="H980" r:id="rId979" xr:uid="{00000000-0004-0000-0000-0000D2030000}"/>
    <hyperlink ref="H981" r:id="rId980" xr:uid="{00000000-0004-0000-0000-0000D3030000}"/>
    <hyperlink ref="H982" r:id="rId981" xr:uid="{00000000-0004-0000-0000-0000D4030000}"/>
    <hyperlink ref="H983" r:id="rId982" xr:uid="{00000000-0004-0000-0000-0000D5030000}"/>
    <hyperlink ref="H984" r:id="rId983" xr:uid="{00000000-0004-0000-0000-0000D6030000}"/>
    <hyperlink ref="H985" r:id="rId984" xr:uid="{00000000-0004-0000-0000-0000D7030000}"/>
    <hyperlink ref="H986" r:id="rId985" xr:uid="{00000000-0004-0000-0000-0000D8030000}"/>
    <hyperlink ref="H987" r:id="rId986" xr:uid="{00000000-0004-0000-0000-0000D9030000}"/>
    <hyperlink ref="H988" r:id="rId987" xr:uid="{00000000-0004-0000-0000-0000DA030000}"/>
    <hyperlink ref="H989" r:id="rId988" xr:uid="{00000000-0004-0000-0000-0000DB030000}"/>
    <hyperlink ref="H990" r:id="rId989" xr:uid="{00000000-0004-0000-0000-0000DC030000}"/>
    <hyperlink ref="H991" r:id="rId990" xr:uid="{00000000-0004-0000-0000-0000DD030000}"/>
    <hyperlink ref="H992" r:id="rId991" xr:uid="{00000000-0004-0000-0000-0000DE030000}"/>
    <hyperlink ref="H993" r:id="rId992" xr:uid="{00000000-0004-0000-0000-0000DF030000}"/>
    <hyperlink ref="H994" r:id="rId993" xr:uid="{00000000-0004-0000-0000-0000E0030000}"/>
    <hyperlink ref="H995" r:id="rId994" xr:uid="{00000000-0004-0000-0000-0000E1030000}"/>
    <hyperlink ref="H996" r:id="rId995" xr:uid="{00000000-0004-0000-0000-0000E2030000}"/>
    <hyperlink ref="H997" r:id="rId996" xr:uid="{00000000-0004-0000-0000-0000E3030000}"/>
    <hyperlink ref="H998" r:id="rId997" xr:uid="{00000000-0004-0000-0000-0000E4030000}"/>
    <hyperlink ref="H999" r:id="rId998" xr:uid="{00000000-0004-0000-0000-0000E5030000}"/>
    <hyperlink ref="H1000" r:id="rId999" xr:uid="{00000000-0004-0000-0000-0000E6030000}"/>
    <hyperlink ref="H1001" r:id="rId1000" xr:uid="{00000000-0004-0000-0000-0000E7030000}"/>
    <hyperlink ref="H1002" r:id="rId1001" xr:uid="{00000000-0004-0000-0000-0000E8030000}"/>
    <hyperlink ref="H1003" r:id="rId1002" xr:uid="{00000000-0004-0000-0000-0000E9030000}"/>
    <hyperlink ref="H1004" r:id="rId1003" xr:uid="{00000000-0004-0000-0000-0000EA030000}"/>
    <hyperlink ref="H1005" r:id="rId1004" xr:uid="{00000000-0004-0000-0000-0000EB030000}"/>
    <hyperlink ref="H1006" r:id="rId1005" xr:uid="{00000000-0004-0000-0000-0000EC030000}"/>
    <hyperlink ref="H1007" r:id="rId1006" xr:uid="{00000000-0004-0000-0000-0000ED030000}"/>
    <hyperlink ref="H1008" r:id="rId1007" xr:uid="{00000000-0004-0000-0000-0000EE030000}"/>
    <hyperlink ref="H1009" r:id="rId1008" xr:uid="{00000000-0004-0000-0000-0000EF030000}"/>
    <hyperlink ref="H1010" r:id="rId1009" xr:uid="{00000000-0004-0000-0000-0000F0030000}"/>
    <hyperlink ref="H1011" r:id="rId1010" xr:uid="{00000000-0004-0000-0000-0000F1030000}"/>
    <hyperlink ref="H1012" r:id="rId1011" xr:uid="{00000000-0004-0000-0000-0000F2030000}"/>
    <hyperlink ref="H1013" r:id="rId1012" xr:uid="{00000000-0004-0000-0000-0000F3030000}"/>
    <hyperlink ref="H1014" r:id="rId1013" xr:uid="{00000000-0004-0000-0000-0000F4030000}"/>
    <hyperlink ref="H1015" r:id="rId1014" xr:uid="{00000000-0004-0000-0000-0000F5030000}"/>
    <hyperlink ref="H1016" r:id="rId1015" xr:uid="{00000000-0004-0000-0000-0000F6030000}"/>
    <hyperlink ref="H1017" r:id="rId1016" xr:uid="{00000000-0004-0000-0000-0000F7030000}"/>
    <hyperlink ref="H1018" r:id="rId1017" xr:uid="{00000000-0004-0000-0000-0000F8030000}"/>
    <hyperlink ref="H1019" r:id="rId1018" xr:uid="{00000000-0004-0000-0000-0000F9030000}"/>
    <hyperlink ref="H1020" r:id="rId1019" xr:uid="{00000000-0004-0000-0000-0000FA030000}"/>
    <hyperlink ref="H1021" r:id="rId1020" xr:uid="{00000000-0004-0000-0000-0000FB030000}"/>
    <hyperlink ref="H1022" r:id="rId1021" xr:uid="{00000000-0004-0000-0000-0000FC030000}"/>
    <hyperlink ref="H1023" r:id="rId1022" xr:uid="{00000000-0004-0000-0000-0000FD030000}"/>
    <hyperlink ref="H1024" r:id="rId1023" xr:uid="{00000000-0004-0000-0000-0000FE030000}"/>
    <hyperlink ref="H1025" r:id="rId1024" xr:uid="{00000000-0004-0000-0000-0000FF030000}"/>
    <hyperlink ref="H1026" r:id="rId1025" xr:uid="{00000000-0004-0000-0000-000000040000}"/>
    <hyperlink ref="H1027" r:id="rId1026" xr:uid="{00000000-0004-0000-0000-000001040000}"/>
    <hyperlink ref="H1028" r:id="rId1027" xr:uid="{00000000-0004-0000-0000-000002040000}"/>
    <hyperlink ref="H1029" r:id="rId1028" xr:uid="{00000000-0004-0000-0000-000003040000}"/>
    <hyperlink ref="H1030" r:id="rId1029" xr:uid="{00000000-0004-0000-0000-000004040000}"/>
    <hyperlink ref="H1031" r:id="rId1030" xr:uid="{00000000-0004-0000-0000-000005040000}"/>
    <hyperlink ref="H1032" r:id="rId1031" xr:uid="{00000000-0004-0000-0000-000006040000}"/>
    <hyperlink ref="H1033" r:id="rId1032" xr:uid="{00000000-0004-0000-0000-000007040000}"/>
    <hyperlink ref="H1034" r:id="rId1033" xr:uid="{00000000-0004-0000-0000-000008040000}"/>
    <hyperlink ref="H1035" r:id="rId1034" xr:uid="{00000000-0004-0000-0000-000009040000}"/>
    <hyperlink ref="H1036" r:id="rId1035" xr:uid="{00000000-0004-0000-0000-00000A040000}"/>
    <hyperlink ref="H1037" r:id="rId1036" xr:uid="{00000000-0004-0000-0000-00000B040000}"/>
    <hyperlink ref="H1038" r:id="rId1037" xr:uid="{00000000-0004-0000-0000-00000C040000}"/>
    <hyperlink ref="H1039" r:id="rId1038" xr:uid="{00000000-0004-0000-0000-00000D040000}"/>
    <hyperlink ref="H1040" r:id="rId1039" xr:uid="{00000000-0004-0000-0000-00000E040000}"/>
    <hyperlink ref="H1041" r:id="rId1040" xr:uid="{00000000-0004-0000-0000-00000F040000}"/>
    <hyperlink ref="H1042" r:id="rId1041" xr:uid="{00000000-0004-0000-0000-000010040000}"/>
    <hyperlink ref="H1043" r:id="rId1042" xr:uid="{00000000-0004-0000-0000-000011040000}"/>
    <hyperlink ref="H1044" r:id="rId1043" xr:uid="{00000000-0004-0000-0000-000012040000}"/>
    <hyperlink ref="H1045" r:id="rId1044" xr:uid="{00000000-0004-0000-0000-000013040000}"/>
    <hyperlink ref="H1046" r:id="rId1045" xr:uid="{00000000-0004-0000-0000-000014040000}"/>
    <hyperlink ref="H1047" r:id="rId1046" xr:uid="{00000000-0004-0000-0000-000015040000}"/>
    <hyperlink ref="H1048" r:id="rId1047" xr:uid="{00000000-0004-0000-0000-000016040000}"/>
    <hyperlink ref="H1049" r:id="rId1048" xr:uid="{00000000-0004-0000-0000-000017040000}"/>
    <hyperlink ref="H1050" r:id="rId1049" xr:uid="{00000000-0004-0000-0000-000018040000}"/>
    <hyperlink ref="H1051" r:id="rId1050" xr:uid="{00000000-0004-0000-0000-000019040000}"/>
    <hyperlink ref="H1052" r:id="rId1051" xr:uid="{00000000-0004-0000-0000-00001A040000}"/>
    <hyperlink ref="H1053" r:id="rId1052" xr:uid="{00000000-0004-0000-0000-00001B040000}"/>
    <hyperlink ref="H1054" r:id="rId1053" xr:uid="{00000000-0004-0000-0000-00001C040000}"/>
    <hyperlink ref="H1055" r:id="rId1054" xr:uid="{00000000-0004-0000-0000-00001D040000}"/>
    <hyperlink ref="H1056" r:id="rId1055" xr:uid="{00000000-0004-0000-0000-00001E040000}"/>
    <hyperlink ref="H1057" r:id="rId1056" xr:uid="{00000000-0004-0000-0000-00001F040000}"/>
    <hyperlink ref="H1058" r:id="rId1057" xr:uid="{00000000-0004-0000-0000-000020040000}"/>
    <hyperlink ref="H1059" r:id="rId1058" xr:uid="{00000000-0004-0000-0000-000021040000}"/>
    <hyperlink ref="H1060" r:id="rId1059" xr:uid="{00000000-0004-0000-0000-000022040000}"/>
    <hyperlink ref="H1061" r:id="rId1060" xr:uid="{00000000-0004-0000-0000-000023040000}"/>
    <hyperlink ref="H1062" r:id="rId1061" xr:uid="{00000000-0004-0000-0000-000024040000}"/>
    <hyperlink ref="H1063" r:id="rId1062" xr:uid="{00000000-0004-0000-0000-000025040000}"/>
    <hyperlink ref="H1064" r:id="rId1063" xr:uid="{00000000-0004-0000-0000-000026040000}"/>
    <hyperlink ref="H1065" r:id="rId1064" xr:uid="{00000000-0004-0000-0000-000027040000}"/>
    <hyperlink ref="H1066" r:id="rId1065" xr:uid="{00000000-0004-0000-0000-000028040000}"/>
    <hyperlink ref="H1067" r:id="rId1066" xr:uid="{00000000-0004-0000-0000-000029040000}"/>
    <hyperlink ref="H1068" r:id="rId1067" xr:uid="{00000000-0004-0000-0000-00002A040000}"/>
    <hyperlink ref="H1069" r:id="rId1068" xr:uid="{00000000-0004-0000-0000-00002B040000}"/>
    <hyperlink ref="H1070" r:id="rId1069" xr:uid="{00000000-0004-0000-0000-00002C040000}"/>
    <hyperlink ref="H1071" r:id="rId1070" xr:uid="{00000000-0004-0000-0000-00002D040000}"/>
    <hyperlink ref="H1072" r:id="rId1071" xr:uid="{00000000-0004-0000-0000-00002E040000}"/>
    <hyperlink ref="H1073" r:id="rId1072" xr:uid="{00000000-0004-0000-0000-00002F040000}"/>
    <hyperlink ref="H1074" r:id="rId1073" xr:uid="{00000000-0004-0000-0000-000030040000}"/>
    <hyperlink ref="H1075" r:id="rId1074" xr:uid="{00000000-0004-0000-0000-000031040000}"/>
    <hyperlink ref="H1076" r:id="rId1075" xr:uid="{00000000-0004-0000-0000-000032040000}"/>
    <hyperlink ref="H1077" r:id="rId1076" xr:uid="{00000000-0004-0000-0000-000033040000}"/>
    <hyperlink ref="H1078" r:id="rId1077" xr:uid="{00000000-0004-0000-0000-000034040000}"/>
    <hyperlink ref="H1079" r:id="rId1078" xr:uid="{00000000-0004-0000-0000-000035040000}"/>
    <hyperlink ref="H1080" r:id="rId1079" xr:uid="{00000000-0004-0000-0000-000036040000}"/>
    <hyperlink ref="H1081" r:id="rId1080" xr:uid="{00000000-0004-0000-0000-000037040000}"/>
    <hyperlink ref="H1082" r:id="rId1081" xr:uid="{00000000-0004-0000-0000-000038040000}"/>
    <hyperlink ref="H1083" r:id="rId1082" xr:uid="{00000000-0004-0000-0000-000039040000}"/>
    <hyperlink ref="H1084" r:id="rId1083" xr:uid="{00000000-0004-0000-0000-00003A040000}"/>
    <hyperlink ref="H1085" r:id="rId1084" xr:uid="{00000000-0004-0000-0000-00003B040000}"/>
    <hyperlink ref="H1086" r:id="rId1085" xr:uid="{00000000-0004-0000-0000-00003C040000}"/>
    <hyperlink ref="H1087" r:id="rId1086" xr:uid="{00000000-0004-0000-0000-00003D040000}"/>
    <hyperlink ref="H1088" r:id="rId1087" xr:uid="{00000000-0004-0000-0000-00003E040000}"/>
    <hyperlink ref="H1089" r:id="rId1088" xr:uid="{00000000-0004-0000-0000-00003F040000}"/>
    <hyperlink ref="H1090" r:id="rId1089" xr:uid="{00000000-0004-0000-0000-000040040000}"/>
    <hyperlink ref="H1091" r:id="rId1090" xr:uid="{00000000-0004-0000-0000-000041040000}"/>
    <hyperlink ref="H1092" r:id="rId1091" xr:uid="{00000000-0004-0000-0000-000042040000}"/>
    <hyperlink ref="H1093" r:id="rId1092" xr:uid="{00000000-0004-0000-0000-000043040000}"/>
    <hyperlink ref="H1094" r:id="rId1093" xr:uid="{00000000-0004-0000-0000-000044040000}"/>
    <hyperlink ref="H1095" r:id="rId1094" xr:uid="{00000000-0004-0000-0000-000045040000}"/>
    <hyperlink ref="H1096" r:id="rId1095" xr:uid="{00000000-0004-0000-0000-000046040000}"/>
    <hyperlink ref="H1097" r:id="rId1096" xr:uid="{00000000-0004-0000-0000-000047040000}"/>
    <hyperlink ref="H1098" r:id="rId1097" xr:uid="{00000000-0004-0000-0000-000048040000}"/>
    <hyperlink ref="H1099" r:id="rId1098" xr:uid="{00000000-0004-0000-0000-000049040000}"/>
    <hyperlink ref="H1100" r:id="rId1099" xr:uid="{00000000-0004-0000-0000-00004A040000}"/>
    <hyperlink ref="H1101" r:id="rId1100" xr:uid="{00000000-0004-0000-0000-00004B040000}"/>
    <hyperlink ref="H1102" r:id="rId1101" xr:uid="{00000000-0004-0000-0000-00004C040000}"/>
    <hyperlink ref="H1103" r:id="rId1102" xr:uid="{00000000-0004-0000-0000-00004D040000}"/>
    <hyperlink ref="H1104" r:id="rId1103" xr:uid="{00000000-0004-0000-0000-00004E040000}"/>
    <hyperlink ref="H1105" r:id="rId1104" xr:uid="{00000000-0004-0000-0000-00004F040000}"/>
    <hyperlink ref="H1106" r:id="rId1105" xr:uid="{00000000-0004-0000-0000-000050040000}"/>
    <hyperlink ref="H1107" r:id="rId1106" xr:uid="{00000000-0004-0000-0000-000051040000}"/>
    <hyperlink ref="H1108" r:id="rId1107" xr:uid="{00000000-0004-0000-0000-000052040000}"/>
    <hyperlink ref="H1109" r:id="rId1108" xr:uid="{00000000-0004-0000-0000-000053040000}"/>
    <hyperlink ref="H1110" r:id="rId1109" xr:uid="{00000000-0004-0000-0000-000054040000}"/>
    <hyperlink ref="H1111" r:id="rId1110" xr:uid="{00000000-0004-0000-0000-000055040000}"/>
    <hyperlink ref="H1112" r:id="rId1111" xr:uid="{00000000-0004-0000-0000-000056040000}"/>
    <hyperlink ref="H1113" r:id="rId1112" xr:uid="{00000000-0004-0000-0000-000057040000}"/>
    <hyperlink ref="H1114" r:id="rId1113" xr:uid="{00000000-0004-0000-0000-000058040000}"/>
    <hyperlink ref="H1115" r:id="rId1114" xr:uid="{00000000-0004-0000-0000-000059040000}"/>
    <hyperlink ref="H1116" r:id="rId1115" xr:uid="{00000000-0004-0000-0000-00005A040000}"/>
    <hyperlink ref="H1117" r:id="rId1116" xr:uid="{00000000-0004-0000-0000-00005B040000}"/>
    <hyperlink ref="H1118" r:id="rId1117" xr:uid="{00000000-0004-0000-0000-00005C040000}"/>
    <hyperlink ref="H1119" r:id="rId1118" xr:uid="{00000000-0004-0000-0000-00005D040000}"/>
    <hyperlink ref="H1120" r:id="rId1119" xr:uid="{00000000-0004-0000-0000-00005E040000}"/>
    <hyperlink ref="H1121" r:id="rId1120" xr:uid="{00000000-0004-0000-0000-00005F040000}"/>
    <hyperlink ref="H1122" r:id="rId1121" xr:uid="{00000000-0004-0000-0000-000060040000}"/>
    <hyperlink ref="H1123" r:id="rId1122" xr:uid="{00000000-0004-0000-0000-000061040000}"/>
    <hyperlink ref="H1124" r:id="rId1123" xr:uid="{00000000-0004-0000-0000-000062040000}"/>
    <hyperlink ref="H1125" r:id="rId1124" xr:uid="{00000000-0004-0000-0000-000063040000}"/>
    <hyperlink ref="H1126" r:id="rId1125" xr:uid="{00000000-0004-0000-0000-000064040000}"/>
    <hyperlink ref="H1127" r:id="rId1126" xr:uid="{00000000-0004-0000-0000-000065040000}"/>
    <hyperlink ref="F1128" r:id="rId1127" xr:uid="{00000000-0004-0000-0000-000066040000}"/>
    <hyperlink ref="H1128" r:id="rId1128" xr:uid="{00000000-0004-0000-0000-000067040000}"/>
    <hyperlink ref="H1129" r:id="rId1129" xr:uid="{00000000-0004-0000-0000-000068040000}"/>
    <hyperlink ref="H1130" r:id="rId1130" xr:uid="{00000000-0004-0000-0000-000069040000}"/>
    <hyperlink ref="H1131" r:id="rId1131" xr:uid="{00000000-0004-0000-0000-00006A040000}"/>
    <hyperlink ref="H1132" r:id="rId1132" xr:uid="{00000000-0004-0000-0000-00006B040000}"/>
    <hyperlink ref="H1133" r:id="rId1133" xr:uid="{00000000-0004-0000-0000-00006C040000}"/>
    <hyperlink ref="H1134" r:id="rId1134" xr:uid="{00000000-0004-0000-0000-00006D040000}"/>
    <hyperlink ref="H1135" r:id="rId1135" xr:uid="{00000000-0004-0000-0000-00006E040000}"/>
    <hyperlink ref="H1136" r:id="rId1136" xr:uid="{00000000-0004-0000-0000-00006F040000}"/>
    <hyperlink ref="H1137" r:id="rId1137" xr:uid="{00000000-0004-0000-0000-000070040000}"/>
    <hyperlink ref="H1138" r:id="rId1138" xr:uid="{00000000-0004-0000-0000-000071040000}"/>
    <hyperlink ref="H1139" r:id="rId1139" xr:uid="{00000000-0004-0000-0000-000072040000}"/>
    <hyperlink ref="H1140" r:id="rId1140" xr:uid="{00000000-0004-0000-0000-000073040000}"/>
    <hyperlink ref="H1141" r:id="rId1141" xr:uid="{00000000-0004-0000-0000-000074040000}"/>
    <hyperlink ref="H1142" r:id="rId1142" xr:uid="{00000000-0004-0000-0000-000075040000}"/>
    <hyperlink ref="H1143" r:id="rId1143" xr:uid="{00000000-0004-0000-0000-000076040000}"/>
    <hyperlink ref="H1144" r:id="rId1144" xr:uid="{00000000-0004-0000-0000-000077040000}"/>
    <hyperlink ref="H1145" r:id="rId1145" xr:uid="{00000000-0004-0000-0000-000078040000}"/>
    <hyperlink ref="H1146" r:id="rId1146" xr:uid="{00000000-0004-0000-0000-000079040000}"/>
    <hyperlink ref="H1147" r:id="rId1147" xr:uid="{00000000-0004-0000-0000-00007A040000}"/>
    <hyperlink ref="H1148" r:id="rId1148" xr:uid="{00000000-0004-0000-0000-00007B040000}"/>
    <hyperlink ref="H1149" r:id="rId1149" xr:uid="{00000000-0004-0000-0000-00007C040000}"/>
    <hyperlink ref="H1150" r:id="rId1150" xr:uid="{00000000-0004-0000-0000-00007D040000}"/>
    <hyperlink ref="H1151" r:id="rId1151" xr:uid="{00000000-0004-0000-0000-00007E040000}"/>
    <hyperlink ref="H1152" r:id="rId1152" xr:uid="{00000000-0004-0000-0000-00007F040000}"/>
    <hyperlink ref="H1153" r:id="rId1153" xr:uid="{00000000-0004-0000-0000-000080040000}"/>
    <hyperlink ref="H1154" r:id="rId1154" xr:uid="{00000000-0004-0000-0000-000081040000}"/>
    <hyperlink ref="H1155" r:id="rId1155" xr:uid="{00000000-0004-0000-0000-000082040000}"/>
    <hyperlink ref="H1157" r:id="rId1156" xr:uid="{00000000-0004-0000-0000-000083040000}"/>
    <hyperlink ref="H1159" r:id="rId1157" xr:uid="{00000000-0004-0000-0000-000084040000}"/>
    <hyperlink ref="H1160" r:id="rId1158" xr:uid="{00000000-0004-0000-0000-000085040000}"/>
    <hyperlink ref="H1161" r:id="rId1159" location="google_vignette" xr:uid="{00000000-0004-0000-0000-000086040000}"/>
    <hyperlink ref="H1162" r:id="rId1160" xr:uid="{00000000-0004-0000-0000-000087040000}"/>
    <hyperlink ref="H1163" r:id="rId1161" xr:uid="{00000000-0004-0000-0000-000088040000}"/>
    <hyperlink ref="H1164" r:id="rId1162" xr:uid="{00000000-0004-0000-0000-000089040000}"/>
    <hyperlink ref="H1165" r:id="rId1163" xr:uid="{00000000-0004-0000-0000-00008A040000}"/>
    <hyperlink ref="H1166" r:id="rId1164" xr:uid="{00000000-0004-0000-0000-00008B040000}"/>
    <hyperlink ref="H1167" r:id="rId1165" xr:uid="{00000000-0004-0000-0000-00008C040000}"/>
    <hyperlink ref="H1168" r:id="rId1166" xr:uid="{00000000-0004-0000-0000-00008D040000}"/>
    <hyperlink ref="H1169" r:id="rId1167" xr:uid="{00000000-0004-0000-0000-00008E040000}"/>
    <hyperlink ref="H1170" r:id="rId1168" xr:uid="{00000000-0004-0000-0000-00008F040000}"/>
    <hyperlink ref="H1182" r:id="rId1169" xr:uid="{00000000-0004-0000-0000-000090040000}"/>
    <hyperlink ref="H1183" r:id="rId1170" xr:uid="{00000000-0004-0000-0000-000091040000}"/>
    <hyperlink ref="H1184" r:id="rId1171" xr:uid="{00000000-0004-0000-0000-000092040000}"/>
    <hyperlink ref="H1185" r:id="rId1172" xr:uid="{00000000-0004-0000-0000-000093040000}"/>
    <hyperlink ref="H1186" r:id="rId1173" xr:uid="{00000000-0004-0000-0000-000094040000}"/>
    <hyperlink ref="H1187" r:id="rId1174" xr:uid="{00000000-0004-0000-0000-000095040000}"/>
    <hyperlink ref="H1188" r:id="rId1175" xr:uid="{00000000-0004-0000-0000-000096040000}"/>
    <hyperlink ref="H1189" r:id="rId1176" xr:uid="{00000000-0004-0000-0000-000097040000}"/>
    <hyperlink ref="H1190" r:id="rId1177" xr:uid="{00000000-0004-0000-0000-000098040000}"/>
    <hyperlink ref="H1191" r:id="rId1178" xr:uid="{00000000-0004-0000-0000-000099040000}"/>
    <hyperlink ref="H1192" r:id="rId1179" xr:uid="{00000000-0004-0000-0000-00009A040000}"/>
    <hyperlink ref="H1193" r:id="rId1180" xr:uid="{00000000-0004-0000-0000-00009B040000}"/>
    <hyperlink ref="H1194" r:id="rId1181" xr:uid="{00000000-0004-0000-0000-00009C040000}"/>
    <hyperlink ref="H1195" r:id="rId1182" xr:uid="{00000000-0004-0000-0000-00009D040000}"/>
    <hyperlink ref="H1196" r:id="rId1183" xr:uid="{00000000-0004-0000-0000-00009E040000}"/>
    <hyperlink ref="H1197" r:id="rId1184" xr:uid="{00000000-0004-0000-0000-00009F040000}"/>
    <hyperlink ref="H1198" r:id="rId1185" xr:uid="{00000000-0004-0000-0000-0000A0040000}"/>
    <hyperlink ref="H1199" r:id="rId1186" xr:uid="{00000000-0004-0000-0000-0000A1040000}"/>
    <hyperlink ref="H1200" r:id="rId1187" xr:uid="{00000000-0004-0000-0000-0000A2040000}"/>
    <hyperlink ref="H1201" r:id="rId1188" xr:uid="{00000000-0004-0000-0000-0000A3040000}"/>
    <hyperlink ref="H1202" r:id="rId1189" xr:uid="{00000000-0004-0000-0000-0000A4040000}"/>
    <hyperlink ref="H1203" r:id="rId1190" xr:uid="{00000000-0004-0000-0000-0000A5040000}"/>
    <hyperlink ref="H1204" r:id="rId1191" xr:uid="{00000000-0004-0000-0000-0000A6040000}"/>
    <hyperlink ref="H1205" r:id="rId1192" xr:uid="{00000000-0004-0000-0000-0000A7040000}"/>
    <hyperlink ref="H1206" r:id="rId1193" xr:uid="{00000000-0004-0000-0000-0000A8040000}"/>
    <hyperlink ref="H1207" r:id="rId1194" xr:uid="{00000000-0004-0000-0000-0000A9040000}"/>
    <hyperlink ref="H1208" r:id="rId1195" xr:uid="{00000000-0004-0000-0000-0000AA040000}"/>
    <hyperlink ref="H1209" r:id="rId1196" xr:uid="{00000000-0004-0000-0000-0000AB040000}"/>
    <hyperlink ref="H1210" r:id="rId1197" xr:uid="{00000000-0004-0000-0000-0000AC040000}"/>
    <hyperlink ref="H1211" r:id="rId1198" xr:uid="{00000000-0004-0000-0000-0000AD040000}"/>
    <hyperlink ref="H1212" r:id="rId1199" xr:uid="{00000000-0004-0000-0000-0000AE040000}"/>
    <hyperlink ref="H1213" r:id="rId1200" xr:uid="{00000000-0004-0000-0000-0000AF040000}"/>
    <hyperlink ref="H1214" r:id="rId1201" xr:uid="{00000000-0004-0000-0000-0000B0040000}"/>
    <hyperlink ref="H1215" r:id="rId1202" xr:uid="{00000000-0004-0000-0000-0000B1040000}"/>
    <hyperlink ref="H1216" r:id="rId1203" xr:uid="{00000000-0004-0000-0000-0000B2040000}"/>
    <hyperlink ref="H1217" r:id="rId1204" xr:uid="{00000000-0004-0000-0000-0000B3040000}"/>
    <hyperlink ref="H1218" r:id="rId1205" location="page=79" xr:uid="{00000000-0004-0000-0000-0000B4040000}"/>
    <hyperlink ref="H1219" r:id="rId1206" xr:uid="{00000000-0004-0000-0000-0000B5040000}"/>
    <hyperlink ref="H1220" r:id="rId1207" xr:uid="{00000000-0004-0000-0000-0000B6040000}"/>
    <hyperlink ref="H1221" r:id="rId1208" xr:uid="{00000000-0004-0000-0000-0000B7040000}"/>
    <hyperlink ref="H1222" r:id="rId1209" xr:uid="{00000000-0004-0000-0000-0000B8040000}"/>
    <hyperlink ref="H1223" r:id="rId1210" xr:uid="{00000000-0004-0000-0000-0000B9040000}"/>
    <hyperlink ref="H1224" r:id="rId1211" xr:uid="{00000000-0004-0000-0000-0000BA040000}"/>
    <hyperlink ref="H1225" r:id="rId1212" xr:uid="{00000000-0004-0000-0000-0000BB040000}"/>
    <hyperlink ref="H1226" r:id="rId1213" xr:uid="{00000000-0004-0000-0000-0000BC040000}"/>
    <hyperlink ref="H1227" r:id="rId1214" xr:uid="{00000000-0004-0000-0000-0000BD040000}"/>
    <hyperlink ref="H1228" r:id="rId1215" xr:uid="{00000000-0004-0000-0000-0000BE040000}"/>
    <hyperlink ref="H1229" r:id="rId1216" xr:uid="{00000000-0004-0000-0000-0000BF040000}"/>
    <hyperlink ref="H1230" r:id="rId1217" xr:uid="{00000000-0004-0000-0000-0000C0040000}"/>
    <hyperlink ref="H1231" r:id="rId1218" xr:uid="{00000000-0004-0000-0000-0000C1040000}"/>
    <hyperlink ref="H1232" r:id="rId1219" xr:uid="{00000000-0004-0000-0000-0000C2040000}"/>
    <hyperlink ref="H1233" r:id="rId1220" xr:uid="{00000000-0004-0000-0000-0000C3040000}"/>
    <hyperlink ref="H1234" r:id="rId1221" xr:uid="{00000000-0004-0000-0000-0000C4040000}"/>
    <hyperlink ref="H1235" r:id="rId1222" xr:uid="{00000000-0004-0000-0000-0000C5040000}"/>
    <hyperlink ref="H1236" r:id="rId1223" xr:uid="{00000000-0004-0000-0000-0000C6040000}"/>
    <hyperlink ref="H1237" r:id="rId1224" xr:uid="{00000000-0004-0000-0000-0000C7040000}"/>
    <hyperlink ref="H1238" r:id="rId1225" xr:uid="{00000000-0004-0000-0000-0000C8040000}"/>
    <hyperlink ref="H1239" r:id="rId1226" xr:uid="{00000000-0004-0000-0000-0000C9040000}"/>
    <hyperlink ref="H1240" r:id="rId1227" xr:uid="{00000000-0004-0000-0000-0000CA040000}"/>
    <hyperlink ref="H1241" r:id="rId1228" xr:uid="{00000000-0004-0000-0000-0000CB040000}"/>
    <hyperlink ref="H1242" r:id="rId1229" xr:uid="{00000000-0004-0000-0000-0000CC040000}"/>
    <hyperlink ref="H1243" r:id="rId1230" xr:uid="{00000000-0004-0000-0000-0000CD040000}"/>
    <hyperlink ref="H1244" r:id="rId1231" xr:uid="{00000000-0004-0000-0000-0000CE040000}"/>
    <hyperlink ref="H1245" r:id="rId1232" xr:uid="{00000000-0004-0000-0000-0000CF040000}"/>
    <hyperlink ref="H1246" r:id="rId1233" xr:uid="{00000000-0004-0000-0000-0000D0040000}"/>
    <hyperlink ref="H1247" r:id="rId1234" xr:uid="{00000000-0004-0000-0000-0000D1040000}"/>
    <hyperlink ref="H1248" r:id="rId1235" xr:uid="{00000000-0004-0000-0000-0000D2040000}"/>
    <hyperlink ref="H1249" r:id="rId1236" xr:uid="{00000000-0004-0000-0000-0000D3040000}"/>
    <hyperlink ref="F1250" r:id="rId1237" xr:uid="{00000000-0004-0000-0000-0000D4040000}"/>
    <hyperlink ref="H1250" r:id="rId1238" xr:uid="{00000000-0004-0000-0000-0000D5040000}"/>
    <hyperlink ref="H1251" r:id="rId1239" xr:uid="{00000000-0004-0000-0000-0000D6040000}"/>
    <hyperlink ref="H1252" r:id="rId1240" xr:uid="{00000000-0004-0000-0000-0000D7040000}"/>
    <hyperlink ref="H1253" r:id="rId1241" xr:uid="{00000000-0004-0000-0000-0000D8040000}"/>
    <hyperlink ref="H1254" r:id="rId1242" xr:uid="{00000000-0004-0000-0000-0000D9040000}"/>
    <hyperlink ref="H1255" r:id="rId1243" xr:uid="{00000000-0004-0000-0000-0000DA040000}"/>
    <hyperlink ref="H1256" r:id="rId1244" xr:uid="{00000000-0004-0000-0000-0000DB040000}"/>
    <hyperlink ref="H1257" r:id="rId1245" xr:uid="{00000000-0004-0000-0000-0000DC040000}"/>
    <hyperlink ref="H1258" r:id="rId1246" xr:uid="{00000000-0004-0000-0000-0000DD040000}"/>
    <hyperlink ref="H1259" r:id="rId1247" location="page=209" xr:uid="{00000000-0004-0000-0000-0000DE040000}"/>
    <hyperlink ref="H1260" r:id="rId1248" xr:uid="{00000000-0004-0000-0000-0000DF040000}"/>
    <hyperlink ref="H1261" r:id="rId1249" xr:uid="{00000000-0004-0000-0000-0000E0040000}"/>
    <hyperlink ref="H1262" r:id="rId1250" xr:uid="{00000000-0004-0000-0000-0000E1040000}"/>
    <hyperlink ref="H1263" r:id="rId1251" xr:uid="{00000000-0004-0000-0000-0000E2040000}"/>
    <hyperlink ref="F1264" r:id="rId1252" xr:uid="{00000000-0004-0000-0000-0000E3040000}"/>
    <hyperlink ref="H1264" r:id="rId1253" xr:uid="{00000000-0004-0000-0000-0000E4040000}"/>
    <hyperlink ref="H1265" r:id="rId1254" xr:uid="{00000000-0004-0000-0000-0000E5040000}"/>
    <hyperlink ref="H1266" r:id="rId1255" xr:uid="{00000000-0004-0000-0000-0000E6040000}"/>
    <hyperlink ref="H1267" r:id="rId1256" xr:uid="{00000000-0004-0000-0000-0000E7040000}"/>
    <hyperlink ref="H1268" r:id="rId1257" xr:uid="{00000000-0004-0000-0000-0000E8040000}"/>
    <hyperlink ref="H1269" r:id="rId1258" xr:uid="{00000000-0004-0000-0000-0000E9040000}"/>
    <hyperlink ref="H1270" r:id="rId1259" xr:uid="{00000000-0004-0000-0000-0000EA040000}"/>
    <hyperlink ref="H1271" r:id="rId1260" xr:uid="{00000000-0004-0000-0000-0000EB040000}"/>
    <hyperlink ref="H1272" r:id="rId1261" xr:uid="{00000000-0004-0000-0000-0000EC040000}"/>
    <hyperlink ref="H1273" r:id="rId1262" xr:uid="{00000000-0004-0000-0000-0000ED040000}"/>
    <hyperlink ref="H1274" r:id="rId1263" xr:uid="{00000000-0004-0000-0000-0000EE040000}"/>
    <hyperlink ref="H1275" r:id="rId1264" xr:uid="{00000000-0004-0000-0000-0000EF040000}"/>
    <hyperlink ref="H1276" r:id="rId1265" xr:uid="{00000000-0004-0000-0000-0000F0040000}"/>
    <hyperlink ref="H1277" r:id="rId1266" xr:uid="{00000000-0004-0000-0000-0000F1040000}"/>
    <hyperlink ref="H1278" r:id="rId1267" xr:uid="{00000000-0004-0000-0000-0000F2040000}"/>
    <hyperlink ref="H1279" r:id="rId1268" xr:uid="{00000000-0004-0000-0000-0000F3040000}"/>
    <hyperlink ref="H1280" r:id="rId1269" xr:uid="{00000000-0004-0000-0000-0000F4040000}"/>
    <hyperlink ref="H1281" r:id="rId1270" xr:uid="{00000000-0004-0000-0000-0000F5040000}"/>
    <hyperlink ref="H1282" r:id="rId1271" xr:uid="{00000000-0004-0000-0000-0000F6040000}"/>
    <hyperlink ref="H1283" r:id="rId1272" xr:uid="{00000000-0004-0000-0000-0000F7040000}"/>
    <hyperlink ref="H1284" r:id="rId1273" xr:uid="{00000000-0004-0000-0000-0000F8040000}"/>
    <hyperlink ref="H1285" r:id="rId1274" xr:uid="{00000000-0004-0000-0000-0000F9040000}"/>
    <hyperlink ref="H1286" r:id="rId1275" xr:uid="{00000000-0004-0000-0000-0000FA040000}"/>
    <hyperlink ref="H1287" r:id="rId1276" xr:uid="{00000000-0004-0000-0000-0000FB040000}"/>
    <hyperlink ref="H1288" r:id="rId1277" location="page=85" xr:uid="{00000000-0004-0000-0000-0000FC040000}"/>
    <hyperlink ref="H1289" r:id="rId1278" xr:uid="{00000000-0004-0000-0000-0000FD040000}"/>
    <hyperlink ref="H1290" r:id="rId1279" xr:uid="{00000000-0004-0000-0000-0000FE040000}"/>
    <hyperlink ref="H1291" r:id="rId1280" xr:uid="{00000000-0004-0000-0000-0000FF040000}"/>
    <hyperlink ref="H1292" r:id="rId1281" xr:uid="{00000000-0004-0000-0000-000000050000}"/>
    <hyperlink ref="H1293" r:id="rId1282" location="page=14" xr:uid="{00000000-0004-0000-0000-000001050000}"/>
    <hyperlink ref="H1294" r:id="rId1283" xr:uid="{00000000-0004-0000-0000-000002050000}"/>
    <hyperlink ref="H1295" r:id="rId1284" xr:uid="{00000000-0004-0000-0000-000003050000}"/>
    <hyperlink ref="H1296" r:id="rId1285" xr:uid="{00000000-0004-0000-0000-000004050000}"/>
    <hyperlink ref="H1297" r:id="rId1286" xr:uid="{00000000-0004-0000-0000-000005050000}"/>
    <hyperlink ref="H1298" r:id="rId1287" xr:uid="{00000000-0004-0000-0000-000006050000}"/>
    <hyperlink ref="H1299" r:id="rId1288" xr:uid="{00000000-0004-0000-0000-000007050000}"/>
    <hyperlink ref="H1300" r:id="rId1289" xr:uid="{00000000-0004-0000-0000-000008050000}"/>
    <hyperlink ref="H1301" r:id="rId1290" xr:uid="{00000000-0004-0000-0000-000009050000}"/>
    <hyperlink ref="H1302" r:id="rId1291" xr:uid="{00000000-0004-0000-0000-00000A050000}"/>
    <hyperlink ref="H1303" r:id="rId1292" xr:uid="{00000000-0004-0000-0000-00000B050000}"/>
    <hyperlink ref="H1304" r:id="rId1293" xr:uid="{00000000-0004-0000-0000-00000C050000}"/>
    <hyperlink ref="H1305" r:id="rId1294" xr:uid="{00000000-0004-0000-0000-00000D050000}"/>
    <hyperlink ref="H1306" r:id="rId1295" xr:uid="{00000000-0004-0000-0000-00000E050000}"/>
    <hyperlink ref="F1307" r:id="rId1296" xr:uid="{00000000-0004-0000-0000-00000F050000}"/>
    <hyperlink ref="H1307" r:id="rId1297" xr:uid="{00000000-0004-0000-0000-000010050000}"/>
    <hyperlink ref="H1308" r:id="rId1298" xr:uid="{00000000-0004-0000-0000-000011050000}"/>
    <hyperlink ref="H1309" r:id="rId1299" xr:uid="{00000000-0004-0000-0000-000012050000}"/>
    <hyperlink ref="H1310" r:id="rId1300" xr:uid="{00000000-0004-0000-0000-000013050000}"/>
    <hyperlink ref="H1311" r:id="rId1301" xr:uid="{00000000-0004-0000-0000-000014050000}"/>
    <hyperlink ref="H1312" r:id="rId1302" xr:uid="{00000000-0004-0000-0000-000015050000}"/>
    <hyperlink ref="H1313" r:id="rId1303" xr:uid="{00000000-0004-0000-0000-000016050000}"/>
    <hyperlink ref="H1314" r:id="rId1304" xr:uid="{00000000-0004-0000-0000-000017050000}"/>
    <hyperlink ref="H1315" r:id="rId1305" xr:uid="{00000000-0004-0000-0000-000018050000}"/>
    <hyperlink ref="H1316" r:id="rId1306" xr:uid="{00000000-0004-0000-0000-000019050000}"/>
    <hyperlink ref="H1317" r:id="rId1307" location="page=4" xr:uid="{00000000-0004-0000-0000-00001A050000}"/>
    <hyperlink ref="H1318" r:id="rId1308" xr:uid="{00000000-0004-0000-0000-00001B050000}"/>
    <hyperlink ref="H1319" r:id="rId1309" xr:uid="{00000000-0004-0000-0000-00001C050000}"/>
    <hyperlink ref="H1320" r:id="rId1310" xr:uid="{00000000-0004-0000-0000-00001D050000}"/>
    <hyperlink ref="H1321" r:id="rId1311" xr:uid="{00000000-0004-0000-0000-00001E050000}"/>
    <hyperlink ref="H1322" r:id="rId1312" xr:uid="{00000000-0004-0000-0000-00001F050000}"/>
    <hyperlink ref="H1323" r:id="rId1313" xr:uid="{00000000-0004-0000-0000-000020050000}"/>
    <hyperlink ref="H1324" r:id="rId1314" xr:uid="{00000000-0004-0000-0000-000021050000}"/>
    <hyperlink ref="H1325" r:id="rId1315" xr:uid="{00000000-0004-0000-0000-000022050000}"/>
    <hyperlink ref="H1326" r:id="rId1316" xr:uid="{00000000-0004-0000-0000-000023050000}"/>
    <hyperlink ref="H1327" r:id="rId1317" xr:uid="{00000000-0004-0000-0000-000024050000}"/>
    <hyperlink ref="H1328" r:id="rId1318" xr:uid="{00000000-0004-0000-0000-000025050000}"/>
    <hyperlink ref="H1329" r:id="rId1319" xr:uid="{00000000-0004-0000-0000-000026050000}"/>
    <hyperlink ref="H1330" r:id="rId1320" xr:uid="{00000000-0004-0000-0000-000027050000}"/>
    <hyperlink ref="H1331" r:id="rId1321" xr:uid="{00000000-0004-0000-0000-000028050000}"/>
    <hyperlink ref="H1332" r:id="rId1322" xr:uid="{00000000-0004-0000-0000-000029050000}"/>
    <hyperlink ref="H1333" r:id="rId1323" xr:uid="{00000000-0004-0000-0000-00002A050000}"/>
    <hyperlink ref="H1334" r:id="rId1324" xr:uid="{00000000-0004-0000-0000-00002B050000}"/>
    <hyperlink ref="H1335" r:id="rId1325" xr:uid="{00000000-0004-0000-0000-00002C050000}"/>
    <hyperlink ref="H1336" r:id="rId1326" xr:uid="{00000000-0004-0000-0000-00002D050000}"/>
    <hyperlink ref="H1337" r:id="rId1327" xr:uid="{00000000-0004-0000-0000-00002E050000}"/>
    <hyperlink ref="H1338" r:id="rId1328" xr:uid="{00000000-0004-0000-0000-00002F050000}"/>
    <hyperlink ref="H1339" r:id="rId1329" xr:uid="{00000000-0004-0000-0000-000030050000}"/>
    <hyperlink ref="H1340" r:id="rId1330" xr:uid="{00000000-0004-0000-0000-000031050000}"/>
    <hyperlink ref="H1341" r:id="rId1331" xr:uid="{00000000-0004-0000-0000-000032050000}"/>
    <hyperlink ref="H1342" r:id="rId1332" xr:uid="{00000000-0004-0000-0000-000033050000}"/>
    <hyperlink ref="H1343" r:id="rId1333" xr:uid="{00000000-0004-0000-0000-000034050000}"/>
    <hyperlink ref="H1344" r:id="rId1334" xr:uid="{00000000-0004-0000-0000-000035050000}"/>
    <hyperlink ref="H1345" r:id="rId1335" xr:uid="{00000000-0004-0000-0000-000036050000}"/>
    <hyperlink ref="H1346" r:id="rId1336" xr:uid="{00000000-0004-0000-0000-000037050000}"/>
    <hyperlink ref="H1347" r:id="rId1337" xr:uid="{00000000-0004-0000-0000-000038050000}"/>
    <hyperlink ref="H1348" r:id="rId1338" xr:uid="{00000000-0004-0000-0000-000039050000}"/>
    <hyperlink ref="H1349" r:id="rId1339" xr:uid="{00000000-0004-0000-0000-00003A050000}"/>
    <hyperlink ref="H1350" r:id="rId1340" xr:uid="{00000000-0004-0000-0000-00003B050000}"/>
    <hyperlink ref="H1351" r:id="rId1341" xr:uid="{00000000-0004-0000-0000-00003C050000}"/>
    <hyperlink ref="H1352" r:id="rId1342" xr:uid="{00000000-0004-0000-0000-00003D050000}"/>
    <hyperlink ref="H1353" r:id="rId1343" xr:uid="{00000000-0004-0000-0000-00003E050000}"/>
    <hyperlink ref="H1354" r:id="rId1344" xr:uid="{00000000-0004-0000-0000-00003F050000}"/>
    <hyperlink ref="H1355" r:id="rId1345" xr:uid="{00000000-0004-0000-0000-000040050000}"/>
    <hyperlink ref="H1356" r:id="rId1346" xr:uid="{00000000-0004-0000-0000-000041050000}"/>
    <hyperlink ref="H1357" r:id="rId1347" xr:uid="{00000000-0004-0000-0000-000042050000}"/>
    <hyperlink ref="H1358" r:id="rId1348" location=":~:text=Artinya%20sebagian%20besar%20subjek%20memiliki%20motivasi%20kerja%20yang%20tinggi.&amp;text=Berdasarkan%20tabel%209%20diatas%2C%20menunjukan,H0%20ditolak%20dalam%20penelitian%20ini." xr:uid="{00000000-0004-0000-0000-000043050000}"/>
    <hyperlink ref="H1359" r:id="rId1349" xr:uid="{00000000-0004-0000-0000-000044050000}"/>
    <hyperlink ref="H1360" r:id="rId1350" xr:uid="{00000000-0004-0000-0000-000045050000}"/>
    <hyperlink ref="H1361" r:id="rId1351" xr:uid="{00000000-0004-0000-0000-000046050000}"/>
    <hyperlink ref="H1362" r:id="rId1352" xr:uid="{00000000-0004-0000-0000-000047050000}"/>
    <hyperlink ref="H1363" r:id="rId1353" xr:uid="{00000000-0004-0000-0000-000048050000}"/>
    <hyperlink ref="H1364" r:id="rId1354" xr:uid="{00000000-0004-0000-0000-000049050000}"/>
    <hyperlink ref="H1365" r:id="rId1355" xr:uid="{00000000-0004-0000-0000-00004A050000}"/>
    <hyperlink ref="H1366" r:id="rId1356" xr:uid="{00000000-0004-0000-0000-00004B050000}"/>
    <hyperlink ref="H1367" r:id="rId1357" xr:uid="{00000000-0004-0000-0000-00004C050000}"/>
    <hyperlink ref="H1368" r:id="rId1358" xr:uid="{00000000-0004-0000-0000-00004D050000}"/>
    <hyperlink ref="H1369" r:id="rId1359" xr:uid="{00000000-0004-0000-0000-00004E050000}"/>
    <hyperlink ref="H1370" r:id="rId1360" xr:uid="{00000000-0004-0000-0000-00004F050000}"/>
    <hyperlink ref="H1371" r:id="rId1361" xr:uid="{00000000-0004-0000-0000-000050050000}"/>
    <hyperlink ref="H1372" r:id="rId1362" xr:uid="{00000000-0004-0000-0000-000051050000}"/>
    <hyperlink ref="H1373" r:id="rId1363" xr:uid="{00000000-0004-0000-0000-000052050000}"/>
    <hyperlink ref="H1374" r:id="rId1364" xr:uid="{00000000-0004-0000-0000-000053050000}"/>
    <hyperlink ref="H1375" r:id="rId1365" xr:uid="{00000000-0004-0000-0000-000054050000}"/>
    <hyperlink ref="H1376" r:id="rId1366" xr:uid="{00000000-0004-0000-0000-000055050000}"/>
    <hyperlink ref="H1377" r:id="rId1367" xr:uid="{00000000-0004-0000-0000-000056050000}"/>
    <hyperlink ref="H1378" r:id="rId1368" xr:uid="{00000000-0004-0000-0000-000057050000}"/>
    <hyperlink ref="H1379" r:id="rId1369" xr:uid="{00000000-0004-0000-0000-000058050000}"/>
    <hyperlink ref="H1380" r:id="rId1370" xr:uid="{00000000-0004-0000-0000-000059050000}"/>
    <hyperlink ref="H1381" r:id="rId1371" xr:uid="{00000000-0004-0000-0000-00005A050000}"/>
    <hyperlink ref="H1382" r:id="rId1372" xr:uid="{00000000-0004-0000-0000-00005B050000}"/>
    <hyperlink ref="H1383" r:id="rId1373" xr:uid="{00000000-0004-0000-0000-00005C050000}"/>
    <hyperlink ref="H1384" r:id="rId1374" xr:uid="{00000000-0004-0000-0000-00005D050000}"/>
    <hyperlink ref="H1385" r:id="rId1375" xr:uid="{00000000-0004-0000-0000-00005E050000}"/>
    <hyperlink ref="H1386" r:id="rId1376" xr:uid="{00000000-0004-0000-0000-00005F050000}"/>
    <hyperlink ref="H1387" r:id="rId1377" xr:uid="{00000000-0004-0000-0000-000060050000}"/>
    <hyperlink ref="H1388" r:id="rId1378" xr:uid="{00000000-0004-0000-0000-000061050000}"/>
    <hyperlink ref="H1389" r:id="rId1379" xr:uid="{00000000-0004-0000-0000-000062050000}"/>
    <hyperlink ref="H1390" r:id="rId1380" xr:uid="{00000000-0004-0000-0000-000063050000}"/>
    <hyperlink ref="H1391" r:id="rId1381" xr:uid="{00000000-0004-0000-0000-000064050000}"/>
    <hyperlink ref="H1392" r:id="rId1382" xr:uid="{00000000-0004-0000-0000-000065050000}"/>
    <hyperlink ref="H1393" r:id="rId1383" xr:uid="{00000000-0004-0000-0000-000066050000}"/>
    <hyperlink ref="H1394" r:id="rId1384" xr:uid="{00000000-0004-0000-0000-000067050000}"/>
    <hyperlink ref="H1395" r:id="rId1385" xr:uid="{00000000-0004-0000-0000-000068050000}"/>
    <hyperlink ref="H1396" r:id="rId1386" xr:uid="{00000000-0004-0000-0000-000069050000}"/>
    <hyperlink ref="H1397" r:id="rId1387" xr:uid="{00000000-0004-0000-0000-00006A050000}"/>
    <hyperlink ref="H1398" r:id="rId1388" xr:uid="{00000000-0004-0000-0000-00006B050000}"/>
    <hyperlink ref="H1399" r:id="rId1389" xr:uid="{00000000-0004-0000-0000-00006C050000}"/>
    <hyperlink ref="H1400" r:id="rId1390" xr:uid="{00000000-0004-0000-0000-00006D050000}"/>
    <hyperlink ref="H1401" r:id="rId1391" xr:uid="{00000000-0004-0000-0000-00006E050000}"/>
    <hyperlink ref="H1402" r:id="rId1392" xr:uid="{00000000-0004-0000-0000-00006F050000}"/>
    <hyperlink ref="H1403" r:id="rId1393" xr:uid="{00000000-0004-0000-0000-000070050000}"/>
    <hyperlink ref="H1404" r:id="rId1394" xr:uid="{00000000-0004-0000-0000-000071050000}"/>
    <hyperlink ref="H1405" r:id="rId1395" xr:uid="{00000000-0004-0000-0000-000072050000}"/>
    <hyperlink ref="H1406" r:id="rId1396" xr:uid="{00000000-0004-0000-0000-000073050000}"/>
    <hyperlink ref="H1407" r:id="rId1397" xr:uid="{00000000-0004-0000-0000-000074050000}"/>
    <hyperlink ref="H1408" r:id="rId1398" xr:uid="{00000000-0004-0000-0000-000075050000}"/>
    <hyperlink ref="H1409" r:id="rId1399" xr:uid="{00000000-0004-0000-0000-000076050000}"/>
    <hyperlink ref="H1410" r:id="rId1400" xr:uid="{00000000-0004-0000-0000-000077050000}"/>
    <hyperlink ref="H1411" r:id="rId1401" xr:uid="{00000000-0004-0000-0000-000078050000}"/>
    <hyperlink ref="H1412" r:id="rId1402" xr:uid="{00000000-0004-0000-0000-000079050000}"/>
    <hyperlink ref="H1413" r:id="rId1403" xr:uid="{00000000-0004-0000-0000-00007A050000}"/>
    <hyperlink ref="H1414" r:id="rId1404" xr:uid="{00000000-0004-0000-0000-00007B050000}"/>
    <hyperlink ref="H1415" r:id="rId1405" xr:uid="{00000000-0004-0000-0000-00007C050000}"/>
    <hyperlink ref="H1416" r:id="rId1406" xr:uid="{00000000-0004-0000-0000-00007D050000}"/>
    <hyperlink ref="H1417" r:id="rId1407" xr:uid="{00000000-0004-0000-0000-00007E050000}"/>
    <hyperlink ref="H1418" r:id="rId1408" xr:uid="{00000000-0004-0000-0000-00007F050000}"/>
    <hyperlink ref="H1419" r:id="rId1409" xr:uid="{00000000-0004-0000-0000-000080050000}"/>
    <hyperlink ref="H1420" r:id="rId1410" xr:uid="{00000000-0004-0000-0000-000081050000}"/>
    <hyperlink ref="H1421" r:id="rId1411" xr:uid="{00000000-0004-0000-0000-000082050000}"/>
    <hyperlink ref="H1422" r:id="rId1412" xr:uid="{00000000-0004-0000-0000-000083050000}"/>
    <hyperlink ref="H1423" r:id="rId1413" xr:uid="{00000000-0004-0000-0000-000084050000}"/>
    <hyperlink ref="H1424" r:id="rId1414" xr:uid="{00000000-0004-0000-0000-000085050000}"/>
    <hyperlink ref="H1425" r:id="rId1415" xr:uid="{00000000-0004-0000-0000-000086050000}"/>
    <hyperlink ref="H1426" r:id="rId1416" xr:uid="{00000000-0004-0000-0000-000087050000}"/>
    <hyperlink ref="H1427" r:id="rId1417" xr:uid="{00000000-0004-0000-0000-000088050000}"/>
    <hyperlink ref="H1428" r:id="rId1418" xr:uid="{00000000-0004-0000-0000-000089050000}"/>
    <hyperlink ref="H1429" r:id="rId1419" xr:uid="{00000000-0004-0000-0000-00008A050000}"/>
    <hyperlink ref="H1430" r:id="rId1420" xr:uid="{00000000-0004-0000-0000-00008B050000}"/>
    <hyperlink ref="H1431" r:id="rId1421" xr:uid="{00000000-0004-0000-0000-00008C050000}"/>
    <hyperlink ref="H1432" r:id="rId1422" xr:uid="{00000000-0004-0000-0000-00008D050000}"/>
    <hyperlink ref="H1433" r:id="rId1423" xr:uid="{00000000-0004-0000-0000-00008E050000}"/>
    <hyperlink ref="H1434" r:id="rId1424" xr:uid="{00000000-0004-0000-0000-00008F050000}"/>
    <hyperlink ref="H1435" r:id="rId1425" xr:uid="{00000000-0004-0000-0000-000090050000}"/>
    <hyperlink ref="H1436" r:id="rId1426" xr:uid="{00000000-0004-0000-0000-000091050000}"/>
    <hyperlink ref="H1437" r:id="rId1427" xr:uid="{00000000-0004-0000-0000-000092050000}"/>
    <hyperlink ref="H1438" r:id="rId1428" xr:uid="{00000000-0004-0000-0000-000093050000}"/>
    <hyperlink ref="H1439" r:id="rId1429" xr:uid="{00000000-0004-0000-0000-000094050000}"/>
    <hyperlink ref="H1440" r:id="rId1430" xr:uid="{00000000-0004-0000-0000-000095050000}"/>
    <hyperlink ref="H1441" r:id="rId1431" xr:uid="{00000000-0004-0000-0000-000096050000}"/>
    <hyperlink ref="H1442" r:id="rId1432" xr:uid="{00000000-0004-0000-0000-000097050000}"/>
    <hyperlink ref="H1443" r:id="rId1433" xr:uid="{00000000-0004-0000-0000-000098050000}"/>
    <hyperlink ref="H1444" r:id="rId1434" xr:uid="{00000000-0004-0000-0000-000099050000}"/>
    <hyperlink ref="H1445" r:id="rId1435" xr:uid="{00000000-0004-0000-0000-00009A050000}"/>
    <hyperlink ref="H1446" r:id="rId1436" xr:uid="{00000000-0004-0000-0000-00009B050000}"/>
    <hyperlink ref="H1447" r:id="rId1437" xr:uid="{00000000-0004-0000-0000-00009C050000}"/>
    <hyperlink ref="H1448" r:id="rId1438" xr:uid="{00000000-0004-0000-0000-00009D050000}"/>
    <hyperlink ref="H1449" r:id="rId1439" xr:uid="{00000000-0004-0000-0000-00009E050000}"/>
    <hyperlink ref="H1450" r:id="rId1440" xr:uid="{00000000-0004-0000-0000-00009F050000}"/>
    <hyperlink ref="H1451" r:id="rId1441" xr:uid="{00000000-0004-0000-0000-0000A0050000}"/>
    <hyperlink ref="H1452" r:id="rId1442" xr:uid="{00000000-0004-0000-0000-0000A1050000}"/>
    <hyperlink ref="H1453" r:id="rId1443" xr:uid="{00000000-0004-0000-0000-0000A2050000}"/>
    <hyperlink ref="H1454" r:id="rId1444" xr:uid="{00000000-0004-0000-0000-0000A3050000}"/>
    <hyperlink ref="H1455" r:id="rId1445" xr:uid="{00000000-0004-0000-0000-0000A4050000}"/>
    <hyperlink ref="H1456" r:id="rId1446" xr:uid="{00000000-0004-0000-0000-0000A5050000}"/>
    <hyperlink ref="H1457" r:id="rId1447" xr:uid="{00000000-0004-0000-0000-0000A6050000}"/>
    <hyperlink ref="H1458" r:id="rId1448" xr:uid="{00000000-0004-0000-0000-0000A7050000}"/>
    <hyperlink ref="H1459" r:id="rId1449" xr:uid="{00000000-0004-0000-0000-0000A8050000}"/>
    <hyperlink ref="H1460" r:id="rId1450" xr:uid="{00000000-0004-0000-0000-0000A9050000}"/>
    <hyperlink ref="H1461" r:id="rId1451" xr:uid="{00000000-0004-0000-0000-0000AA050000}"/>
    <hyperlink ref="H1462" r:id="rId1452" xr:uid="{00000000-0004-0000-0000-0000AB050000}"/>
    <hyperlink ref="H1463" r:id="rId1453" xr:uid="{00000000-0004-0000-0000-0000AC050000}"/>
    <hyperlink ref="H1464" r:id="rId1454" xr:uid="{00000000-0004-0000-0000-0000AD050000}"/>
    <hyperlink ref="H1465" r:id="rId1455" xr:uid="{00000000-0004-0000-0000-0000AE050000}"/>
    <hyperlink ref="H1466" r:id="rId1456" xr:uid="{00000000-0004-0000-0000-0000AF050000}"/>
    <hyperlink ref="H1467" r:id="rId1457" xr:uid="{00000000-0004-0000-0000-0000B0050000}"/>
    <hyperlink ref="H1468" r:id="rId1458" xr:uid="{00000000-0004-0000-0000-0000B1050000}"/>
    <hyperlink ref="H1469" r:id="rId1459" xr:uid="{00000000-0004-0000-0000-0000B2050000}"/>
    <hyperlink ref="H1470" r:id="rId1460" xr:uid="{00000000-0004-0000-0000-0000B3050000}"/>
    <hyperlink ref="H1471" r:id="rId1461" xr:uid="{00000000-0004-0000-0000-0000B4050000}"/>
    <hyperlink ref="H1472" r:id="rId1462" xr:uid="{00000000-0004-0000-0000-0000B5050000}"/>
    <hyperlink ref="H1473" r:id="rId1463" xr:uid="{00000000-0004-0000-0000-0000B6050000}"/>
    <hyperlink ref="H1474" r:id="rId1464" xr:uid="{00000000-0004-0000-0000-0000B7050000}"/>
    <hyperlink ref="H1475" r:id="rId1465" xr:uid="{00000000-0004-0000-0000-0000B8050000}"/>
    <hyperlink ref="H1476" r:id="rId1466" xr:uid="{00000000-0004-0000-0000-0000B9050000}"/>
    <hyperlink ref="H1477" r:id="rId1467" xr:uid="{00000000-0004-0000-0000-0000BA050000}"/>
    <hyperlink ref="H1478" r:id="rId1468" xr:uid="{00000000-0004-0000-0000-0000BB050000}"/>
    <hyperlink ref="H1479" r:id="rId1469" xr:uid="{00000000-0004-0000-0000-0000BC050000}"/>
    <hyperlink ref="H1480" r:id="rId1470" xr:uid="{00000000-0004-0000-0000-0000BD050000}"/>
    <hyperlink ref="H1481" r:id="rId1471" xr:uid="{00000000-0004-0000-0000-0000BE050000}"/>
    <hyperlink ref="H1482" r:id="rId1472" xr:uid="{00000000-0004-0000-0000-0000BF050000}"/>
    <hyperlink ref="H1483" r:id="rId1473" xr:uid="{00000000-0004-0000-0000-0000C0050000}"/>
    <hyperlink ref="H1484" r:id="rId1474" xr:uid="{00000000-0004-0000-0000-0000C1050000}"/>
    <hyperlink ref="H1485" r:id="rId1475" xr:uid="{00000000-0004-0000-0000-0000C2050000}"/>
    <hyperlink ref="H1486" r:id="rId1476" xr:uid="{00000000-0004-0000-0000-0000C3050000}"/>
    <hyperlink ref="H1487" r:id="rId1477" xr:uid="{00000000-0004-0000-0000-0000C4050000}"/>
    <hyperlink ref="H1488" r:id="rId1478" xr:uid="{00000000-0004-0000-0000-0000C5050000}"/>
    <hyperlink ref="H1489" r:id="rId1479" xr:uid="{00000000-0004-0000-0000-0000C6050000}"/>
    <hyperlink ref="H1490" r:id="rId1480" xr:uid="{00000000-0004-0000-0000-0000C7050000}"/>
    <hyperlink ref="H1491" r:id="rId1481" xr:uid="{00000000-0004-0000-0000-0000C8050000}"/>
    <hyperlink ref="H1492" r:id="rId1482" xr:uid="{00000000-0004-0000-0000-0000C9050000}"/>
    <hyperlink ref="H1493" r:id="rId1483" xr:uid="{00000000-0004-0000-0000-0000CA050000}"/>
    <hyperlink ref="H1494" r:id="rId1484" xr:uid="{00000000-0004-0000-0000-0000CB050000}"/>
    <hyperlink ref="H1495" r:id="rId1485" xr:uid="{00000000-0004-0000-0000-0000CC050000}"/>
    <hyperlink ref="H1496" r:id="rId1486" xr:uid="{00000000-0004-0000-0000-0000CD050000}"/>
    <hyperlink ref="H1497" r:id="rId1487" xr:uid="{00000000-0004-0000-0000-0000CE050000}"/>
    <hyperlink ref="H1498" r:id="rId1488" xr:uid="{00000000-0004-0000-0000-0000CF050000}"/>
    <hyperlink ref="H1499" r:id="rId1489" xr:uid="{00000000-0004-0000-0000-0000D0050000}"/>
    <hyperlink ref="H1500" r:id="rId1490" xr:uid="{00000000-0004-0000-0000-0000D1050000}"/>
    <hyperlink ref="H1501" r:id="rId1491" xr:uid="{00000000-0004-0000-0000-0000D2050000}"/>
    <hyperlink ref="H1502" r:id="rId1492" xr:uid="{00000000-0004-0000-0000-0000D3050000}"/>
    <hyperlink ref="H1503" r:id="rId1493" xr:uid="{00000000-0004-0000-0000-0000D4050000}"/>
    <hyperlink ref="H1504" r:id="rId1494" xr:uid="{00000000-0004-0000-0000-0000D5050000}"/>
    <hyperlink ref="H1505" r:id="rId1495" xr:uid="{00000000-0004-0000-0000-0000D6050000}"/>
    <hyperlink ref="H1506" r:id="rId1496" xr:uid="{00000000-0004-0000-0000-0000D7050000}"/>
    <hyperlink ref="H1507" r:id="rId1497" xr:uid="{00000000-0004-0000-0000-0000D8050000}"/>
    <hyperlink ref="H1508" r:id="rId1498" xr:uid="{00000000-0004-0000-0000-0000D9050000}"/>
    <hyperlink ref="H1509" r:id="rId1499" xr:uid="{00000000-0004-0000-0000-0000DA050000}"/>
    <hyperlink ref="H1510" r:id="rId1500" xr:uid="{00000000-0004-0000-0000-0000DB050000}"/>
    <hyperlink ref="H1511" r:id="rId1501" xr:uid="{00000000-0004-0000-0000-0000DC050000}"/>
    <hyperlink ref="H1512" r:id="rId1502" xr:uid="{00000000-0004-0000-0000-0000DD050000}"/>
    <hyperlink ref="H1513" r:id="rId1503" xr:uid="{00000000-0004-0000-0000-0000DE050000}"/>
    <hyperlink ref="H1514" r:id="rId1504" xr:uid="{00000000-0004-0000-0000-0000DF050000}"/>
    <hyperlink ref="H1515" r:id="rId1505" xr:uid="{00000000-0004-0000-0000-0000E0050000}"/>
    <hyperlink ref="H1516" r:id="rId1506" xr:uid="{00000000-0004-0000-0000-0000E1050000}"/>
    <hyperlink ref="H1517" r:id="rId1507" xr:uid="{00000000-0004-0000-0000-0000E2050000}"/>
    <hyperlink ref="H1518" r:id="rId1508" xr:uid="{00000000-0004-0000-0000-0000E3050000}"/>
    <hyperlink ref="H1519" r:id="rId1509" xr:uid="{00000000-0004-0000-0000-0000E4050000}"/>
    <hyperlink ref="H1520" r:id="rId1510" xr:uid="{00000000-0004-0000-0000-0000E5050000}"/>
    <hyperlink ref="H1521" r:id="rId1511" xr:uid="{00000000-0004-0000-0000-0000E6050000}"/>
    <hyperlink ref="H1522" r:id="rId1512" xr:uid="{00000000-0004-0000-0000-0000E7050000}"/>
    <hyperlink ref="H1523" r:id="rId1513" xr:uid="{00000000-0004-0000-0000-0000E8050000}"/>
    <hyperlink ref="H1524" r:id="rId1514" xr:uid="{00000000-0004-0000-0000-0000E9050000}"/>
    <hyperlink ref="H1525" r:id="rId1515" location="page=649" xr:uid="{00000000-0004-0000-0000-0000EA050000}"/>
    <hyperlink ref="H1526" r:id="rId1516" xr:uid="{00000000-0004-0000-0000-0000EB050000}"/>
    <hyperlink ref="H1527" r:id="rId1517" xr:uid="{00000000-0004-0000-0000-0000EC050000}"/>
    <hyperlink ref="H1528" r:id="rId1518" xr:uid="{00000000-0004-0000-0000-0000ED050000}"/>
    <hyperlink ref="H1529" r:id="rId1519" xr:uid="{00000000-0004-0000-0000-0000EE050000}"/>
    <hyperlink ref="H1530" r:id="rId1520" xr:uid="{00000000-0004-0000-0000-0000EF050000}"/>
    <hyperlink ref="H1531" r:id="rId1521" xr:uid="{00000000-0004-0000-0000-0000F0050000}"/>
    <hyperlink ref="H1532" r:id="rId1522" xr:uid="{00000000-0004-0000-0000-0000F1050000}"/>
    <hyperlink ref="H1533" r:id="rId1523" xr:uid="{00000000-0004-0000-0000-0000F2050000}"/>
    <hyperlink ref="H1534" r:id="rId1524" xr:uid="{00000000-0004-0000-0000-0000F3050000}"/>
    <hyperlink ref="H1535" r:id="rId1525" xr:uid="{00000000-0004-0000-0000-0000F4050000}"/>
    <hyperlink ref="H1536" r:id="rId1526" xr:uid="{00000000-0004-0000-0000-0000F5050000}"/>
    <hyperlink ref="H1537" r:id="rId1527" xr:uid="{00000000-0004-0000-0000-0000F6050000}"/>
    <hyperlink ref="H1538" r:id="rId1528" xr:uid="{00000000-0004-0000-0000-0000F7050000}"/>
    <hyperlink ref="H1539" r:id="rId1529" xr:uid="{00000000-0004-0000-0000-0000F8050000}"/>
    <hyperlink ref="H1540" r:id="rId1530" xr:uid="{00000000-0004-0000-0000-0000F9050000}"/>
    <hyperlink ref="H1541" r:id="rId1531" xr:uid="{00000000-0004-0000-0000-0000FA050000}"/>
    <hyperlink ref="H1542" r:id="rId1532" xr:uid="{00000000-0004-0000-0000-0000FB050000}"/>
    <hyperlink ref="H1543" r:id="rId1533" xr:uid="{00000000-0004-0000-0000-0000FC050000}"/>
    <hyperlink ref="H1544" r:id="rId1534" xr:uid="{00000000-0004-0000-0000-0000FD050000}"/>
    <hyperlink ref="H1545" r:id="rId1535" xr:uid="{00000000-0004-0000-0000-0000FE050000}"/>
    <hyperlink ref="H1546" r:id="rId1536" xr:uid="{00000000-0004-0000-0000-0000FF050000}"/>
    <hyperlink ref="H1547" r:id="rId1537" xr:uid="{00000000-0004-0000-0000-000000060000}"/>
    <hyperlink ref="H1548" r:id="rId1538" xr:uid="{00000000-0004-0000-0000-000001060000}"/>
    <hyperlink ref="H1549" r:id="rId1539" xr:uid="{00000000-0004-0000-0000-000002060000}"/>
    <hyperlink ref="H1550" r:id="rId1540" xr:uid="{00000000-0004-0000-0000-000003060000}"/>
    <hyperlink ref="H1551" r:id="rId1541" xr:uid="{00000000-0004-0000-0000-000004060000}"/>
    <hyperlink ref="H1552" r:id="rId1542" xr:uid="{00000000-0004-0000-0000-000005060000}"/>
    <hyperlink ref="H1553" r:id="rId1543" xr:uid="{00000000-0004-0000-0000-000006060000}"/>
    <hyperlink ref="H1554" r:id="rId1544" xr:uid="{00000000-0004-0000-0000-000007060000}"/>
    <hyperlink ref="H1555" r:id="rId1545" xr:uid="{00000000-0004-0000-0000-000008060000}"/>
    <hyperlink ref="H1556" r:id="rId1546" xr:uid="{00000000-0004-0000-0000-000009060000}"/>
    <hyperlink ref="H1557" r:id="rId1547" xr:uid="{00000000-0004-0000-0000-00000A060000}"/>
    <hyperlink ref="H1558" r:id="rId1548" xr:uid="{00000000-0004-0000-0000-00000B060000}"/>
    <hyperlink ref="H1559" r:id="rId1549" xr:uid="{00000000-0004-0000-0000-00000C060000}"/>
    <hyperlink ref="H1560" r:id="rId1550" xr:uid="{00000000-0004-0000-0000-00000D060000}"/>
    <hyperlink ref="H1561" r:id="rId1551" xr:uid="{00000000-0004-0000-0000-00000E060000}"/>
    <hyperlink ref="H1562" r:id="rId1552" xr:uid="{00000000-0004-0000-0000-00000F060000}"/>
    <hyperlink ref="H1563" r:id="rId1553" xr:uid="{00000000-0004-0000-0000-000010060000}"/>
    <hyperlink ref="H1564" r:id="rId1554" xr:uid="{00000000-0004-0000-0000-000011060000}"/>
    <hyperlink ref="H1565" r:id="rId1555" xr:uid="{00000000-0004-0000-0000-000012060000}"/>
    <hyperlink ref="H1569" r:id="rId1556" xr:uid="{00000000-0004-0000-0000-000013060000}"/>
    <hyperlink ref="H1570" r:id="rId1557" xr:uid="{00000000-0004-0000-0000-000014060000}"/>
    <hyperlink ref="H1571" r:id="rId1558" xr:uid="{00000000-0004-0000-0000-000015060000}"/>
    <hyperlink ref="H1572" r:id="rId1559" xr:uid="{00000000-0004-0000-0000-000016060000}"/>
    <hyperlink ref="H1573" r:id="rId1560" xr:uid="{00000000-0004-0000-0000-000017060000}"/>
    <hyperlink ref="H1574" r:id="rId1561" xr:uid="{00000000-0004-0000-0000-000018060000}"/>
    <hyperlink ref="H1575" r:id="rId1562" xr:uid="{00000000-0004-0000-0000-000019060000}"/>
    <hyperlink ref="H1576" r:id="rId1563" xr:uid="{00000000-0004-0000-0000-00001A060000}"/>
    <hyperlink ref="H1577" r:id="rId1564" xr:uid="{00000000-0004-0000-0000-00001B060000}"/>
    <hyperlink ref="H1578" r:id="rId1565" xr:uid="{00000000-0004-0000-0000-00001C060000}"/>
    <hyperlink ref="H1579" r:id="rId1566" xr:uid="{00000000-0004-0000-0000-00001D060000}"/>
    <hyperlink ref="H1580" r:id="rId1567" xr:uid="{00000000-0004-0000-0000-00001E060000}"/>
    <hyperlink ref="F1581" r:id="rId1568" xr:uid="{00000000-0004-0000-0000-00001F060000}"/>
    <hyperlink ref="H1581" r:id="rId1569" xr:uid="{00000000-0004-0000-0000-000020060000}"/>
    <hyperlink ref="H1582" r:id="rId1570" location="page=20" xr:uid="{00000000-0004-0000-0000-000021060000}"/>
    <hyperlink ref="F1583" r:id="rId1571" xr:uid="{00000000-0004-0000-0000-000022060000}"/>
    <hyperlink ref="H1583" r:id="rId1572" xr:uid="{00000000-0004-0000-0000-000023060000}"/>
    <hyperlink ref="H1584" r:id="rId1573" xr:uid="{00000000-0004-0000-0000-000024060000}"/>
    <hyperlink ref="H1585" r:id="rId1574" xr:uid="{00000000-0004-0000-0000-000025060000}"/>
    <hyperlink ref="F1586" r:id="rId1575" xr:uid="{00000000-0004-0000-0000-000026060000}"/>
    <hyperlink ref="H1586" r:id="rId1576" xr:uid="{00000000-0004-0000-0000-000027060000}"/>
    <hyperlink ref="H1587" r:id="rId1577" xr:uid="{00000000-0004-0000-0000-000028060000}"/>
    <hyperlink ref="H1588" r:id="rId1578" xr:uid="{00000000-0004-0000-0000-000029060000}"/>
    <hyperlink ref="F1589" r:id="rId1579" xr:uid="{00000000-0004-0000-0000-00002A060000}"/>
    <hyperlink ref="H1589" r:id="rId1580" xr:uid="{00000000-0004-0000-0000-00002B060000}"/>
    <hyperlink ref="F1590" r:id="rId1581" xr:uid="{00000000-0004-0000-0000-00002C060000}"/>
    <hyperlink ref="H1590" r:id="rId1582" xr:uid="{00000000-0004-0000-0000-00002D060000}"/>
    <hyperlink ref="H1591" r:id="rId1583" xr:uid="{00000000-0004-0000-0000-00002E060000}"/>
    <hyperlink ref="H1592" r:id="rId1584" xr:uid="{00000000-0004-0000-0000-00002F060000}"/>
    <hyperlink ref="H1593" r:id="rId1585" xr:uid="{00000000-0004-0000-0000-000030060000}"/>
    <hyperlink ref="H1594" r:id="rId1586" xr:uid="{00000000-0004-0000-0000-000031060000}"/>
    <hyperlink ref="F1595" r:id="rId1587" xr:uid="{00000000-0004-0000-0000-000032060000}"/>
    <hyperlink ref="H1595" r:id="rId1588" xr:uid="{00000000-0004-0000-0000-000033060000}"/>
    <hyperlink ref="H1596" r:id="rId1589" xr:uid="{00000000-0004-0000-0000-000034060000}"/>
    <hyperlink ref="H1597" r:id="rId1590" xr:uid="{00000000-0004-0000-0000-000035060000}"/>
    <hyperlink ref="H1598" r:id="rId1591" xr:uid="{00000000-0004-0000-0000-000036060000}"/>
    <hyperlink ref="F1599" r:id="rId1592" xr:uid="{00000000-0004-0000-0000-000037060000}"/>
    <hyperlink ref="H1599" r:id="rId1593" xr:uid="{00000000-0004-0000-0000-000038060000}"/>
    <hyperlink ref="H1600" r:id="rId1594" xr:uid="{00000000-0004-0000-0000-000039060000}"/>
    <hyperlink ref="H1601" r:id="rId1595" xr:uid="{00000000-0004-0000-0000-00003A060000}"/>
    <hyperlink ref="H1602" r:id="rId1596" xr:uid="{00000000-0004-0000-0000-00003B060000}"/>
    <hyperlink ref="H1603" r:id="rId1597" xr:uid="{00000000-0004-0000-0000-00003C060000}"/>
    <hyperlink ref="H1604" r:id="rId1598" xr:uid="{00000000-0004-0000-0000-00003D060000}"/>
    <hyperlink ref="H1605" r:id="rId1599" xr:uid="{00000000-0004-0000-0000-00003E060000}"/>
    <hyperlink ref="H1606" r:id="rId1600" xr:uid="{00000000-0004-0000-0000-00003F060000}"/>
    <hyperlink ref="H1607" r:id="rId1601" xr:uid="{00000000-0004-0000-0000-000040060000}"/>
    <hyperlink ref="H1608" r:id="rId1602" xr:uid="{00000000-0004-0000-0000-000041060000}"/>
    <hyperlink ref="F1609" r:id="rId1603" xr:uid="{00000000-0004-0000-0000-000042060000}"/>
    <hyperlink ref="H1609" r:id="rId1604" xr:uid="{00000000-0004-0000-0000-000043060000}"/>
    <hyperlink ref="H1610" r:id="rId1605" xr:uid="{00000000-0004-0000-0000-000044060000}"/>
    <hyperlink ref="F1611" r:id="rId1606" xr:uid="{00000000-0004-0000-0000-000045060000}"/>
    <hyperlink ref="H1611" r:id="rId1607" xr:uid="{00000000-0004-0000-0000-000046060000}"/>
    <hyperlink ref="F1612" r:id="rId1608" xr:uid="{00000000-0004-0000-0000-000047060000}"/>
    <hyperlink ref="H1612" r:id="rId1609" xr:uid="{00000000-0004-0000-0000-000048060000}"/>
    <hyperlink ref="H1613" r:id="rId1610" xr:uid="{00000000-0004-0000-0000-000049060000}"/>
    <hyperlink ref="H1614" r:id="rId1611" xr:uid="{00000000-0004-0000-0000-00004A060000}"/>
    <hyperlink ref="H1615" r:id="rId1612" xr:uid="{00000000-0004-0000-0000-00004B060000}"/>
    <hyperlink ref="H1616" r:id="rId1613" xr:uid="{00000000-0004-0000-0000-00004C060000}"/>
    <hyperlink ref="H1617" r:id="rId1614" xr:uid="{00000000-0004-0000-0000-00004D060000}"/>
    <hyperlink ref="F1618" r:id="rId1615" xr:uid="{00000000-0004-0000-0000-00004E060000}"/>
    <hyperlink ref="H1618" r:id="rId1616" xr:uid="{00000000-0004-0000-0000-00004F060000}"/>
    <hyperlink ref="H1619" r:id="rId1617" xr:uid="{00000000-0004-0000-0000-000050060000}"/>
    <hyperlink ref="H1620" r:id="rId1618" location="page=80" xr:uid="{00000000-0004-0000-0000-000051060000}"/>
    <hyperlink ref="H1621" r:id="rId1619" xr:uid="{00000000-0004-0000-0000-000052060000}"/>
    <hyperlink ref="F1622" r:id="rId1620" xr:uid="{00000000-0004-0000-0000-000053060000}"/>
    <hyperlink ref="H1622" r:id="rId1621" xr:uid="{00000000-0004-0000-0000-000054060000}"/>
    <hyperlink ref="H1623" r:id="rId1622" xr:uid="{00000000-0004-0000-0000-000055060000}"/>
    <hyperlink ref="H1624" r:id="rId1623" xr:uid="{00000000-0004-0000-0000-000056060000}"/>
    <hyperlink ref="H1625" r:id="rId1624" xr:uid="{00000000-0004-0000-0000-000057060000}"/>
    <hyperlink ref="H1626" r:id="rId1625" xr:uid="{00000000-0004-0000-0000-000058060000}"/>
    <hyperlink ref="H1627" r:id="rId1626" xr:uid="{00000000-0004-0000-0000-000059060000}"/>
    <hyperlink ref="H1628" r:id="rId1627" xr:uid="{00000000-0004-0000-0000-00005A060000}"/>
    <hyperlink ref="H1629" r:id="rId1628" xr:uid="{00000000-0004-0000-0000-00005B060000}"/>
    <hyperlink ref="H1630" r:id="rId1629" location="page=2620" xr:uid="{00000000-0004-0000-0000-00005C060000}"/>
    <hyperlink ref="H1631" r:id="rId1630" xr:uid="{00000000-0004-0000-0000-00005D060000}"/>
    <hyperlink ref="H1632" r:id="rId1631" xr:uid="{00000000-0004-0000-0000-00005E060000}"/>
    <hyperlink ref="H1633" r:id="rId1632" xr:uid="{00000000-0004-0000-0000-00005F060000}"/>
    <hyperlink ref="H1634" r:id="rId1633" xr:uid="{00000000-0004-0000-0000-000060060000}"/>
    <hyperlink ref="H1635" r:id="rId1634" xr:uid="{00000000-0004-0000-0000-000061060000}"/>
    <hyperlink ref="H1636" r:id="rId1635" xr:uid="{00000000-0004-0000-0000-000062060000}"/>
    <hyperlink ref="H1637" r:id="rId1636" xr:uid="{00000000-0004-0000-0000-000063060000}"/>
    <hyperlink ref="H1638" r:id="rId1637" xr:uid="{00000000-0004-0000-0000-000064060000}"/>
    <hyperlink ref="H1639" r:id="rId1638" xr:uid="{00000000-0004-0000-0000-000065060000}"/>
    <hyperlink ref="H1640" r:id="rId1639" xr:uid="{00000000-0004-0000-0000-000066060000}"/>
    <hyperlink ref="H1641" r:id="rId1640" xr:uid="{00000000-0004-0000-0000-000067060000}"/>
    <hyperlink ref="H1642" r:id="rId1641" xr:uid="{00000000-0004-0000-0000-000068060000}"/>
    <hyperlink ref="H1643" r:id="rId1642" xr:uid="{00000000-0004-0000-0000-000069060000}"/>
    <hyperlink ref="H1644" r:id="rId1643" xr:uid="{00000000-0004-0000-0000-00006A060000}"/>
    <hyperlink ref="H1645" r:id="rId1644" xr:uid="{00000000-0004-0000-0000-00006B060000}"/>
    <hyperlink ref="H1646" r:id="rId1645" xr:uid="{00000000-0004-0000-0000-00006C060000}"/>
    <hyperlink ref="H1647" r:id="rId1646" xr:uid="{00000000-0004-0000-0000-00006D060000}"/>
    <hyperlink ref="H1648" r:id="rId1647" xr:uid="{00000000-0004-0000-0000-00006E060000}"/>
    <hyperlink ref="H1649" r:id="rId1648" xr:uid="{00000000-0004-0000-0000-00006F060000}"/>
    <hyperlink ref="H1650" r:id="rId1649" xr:uid="{00000000-0004-0000-0000-000070060000}"/>
    <hyperlink ref="H1651" r:id="rId1650" xr:uid="{00000000-0004-0000-0000-000071060000}"/>
    <hyperlink ref="H1652" r:id="rId1651" xr:uid="{00000000-0004-0000-0000-000072060000}"/>
    <hyperlink ref="H1653" r:id="rId1652" xr:uid="{00000000-0004-0000-0000-000073060000}"/>
    <hyperlink ref="H1654" r:id="rId1653" xr:uid="{00000000-0004-0000-0000-000074060000}"/>
    <hyperlink ref="H1655" r:id="rId1654" xr:uid="{00000000-0004-0000-0000-000075060000}"/>
    <hyperlink ref="H1656" r:id="rId1655" xr:uid="{00000000-0004-0000-0000-000076060000}"/>
    <hyperlink ref="H1657" r:id="rId1656" xr:uid="{00000000-0004-0000-0000-000077060000}"/>
    <hyperlink ref="H1658" r:id="rId1657" xr:uid="{00000000-0004-0000-0000-000078060000}"/>
    <hyperlink ref="H1659" r:id="rId1658" xr:uid="{00000000-0004-0000-0000-000079060000}"/>
    <hyperlink ref="H1660" r:id="rId1659" xr:uid="{00000000-0004-0000-0000-00007A060000}"/>
    <hyperlink ref="H1661" r:id="rId1660" xr:uid="{00000000-0004-0000-0000-00007B060000}"/>
    <hyperlink ref="H1662" r:id="rId1661" xr:uid="{00000000-0004-0000-0000-00007C060000}"/>
    <hyperlink ref="H1663" r:id="rId1662" xr:uid="{00000000-0004-0000-0000-00007D060000}"/>
    <hyperlink ref="H1664" r:id="rId1663" xr:uid="{00000000-0004-0000-0000-00007E060000}"/>
    <hyperlink ref="H1665" r:id="rId1664" xr:uid="{00000000-0004-0000-0000-00007F060000}"/>
    <hyperlink ref="H1666" r:id="rId1665" xr:uid="{00000000-0004-0000-0000-000080060000}"/>
    <hyperlink ref="H1667" r:id="rId1666" xr:uid="{00000000-0004-0000-0000-000081060000}"/>
    <hyperlink ref="H1668" r:id="rId1667" xr:uid="{00000000-0004-0000-0000-000082060000}"/>
    <hyperlink ref="H1669" r:id="rId1668" xr:uid="{00000000-0004-0000-0000-000083060000}"/>
    <hyperlink ref="H1670" r:id="rId1669" xr:uid="{00000000-0004-0000-0000-000084060000}"/>
    <hyperlink ref="H1671" r:id="rId1670" xr:uid="{00000000-0004-0000-0000-000085060000}"/>
    <hyperlink ref="H1672" r:id="rId1671" xr:uid="{00000000-0004-0000-0000-000086060000}"/>
    <hyperlink ref="H1673" r:id="rId1672" xr:uid="{00000000-0004-0000-0000-000087060000}"/>
    <hyperlink ref="H1674" r:id="rId1673" xr:uid="{00000000-0004-0000-0000-000088060000}"/>
    <hyperlink ref="H1675" r:id="rId1674" xr:uid="{00000000-0004-0000-0000-000089060000}"/>
    <hyperlink ref="H1676" r:id="rId1675" xr:uid="{00000000-0004-0000-0000-00008A060000}"/>
    <hyperlink ref="H1677" r:id="rId1676" xr:uid="{00000000-0004-0000-0000-00008B060000}"/>
    <hyperlink ref="H1678" r:id="rId1677" xr:uid="{00000000-0004-0000-0000-00008C060000}"/>
    <hyperlink ref="H1679" r:id="rId1678" xr:uid="{00000000-0004-0000-0000-00008D060000}"/>
    <hyperlink ref="H1680" r:id="rId1679" xr:uid="{00000000-0004-0000-0000-00008E060000}"/>
    <hyperlink ref="H1681" r:id="rId1680" xr:uid="{00000000-0004-0000-0000-00008F060000}"/>
    <hyperlink ref="H1682" r:id="rId1681" xr:uid="{00000000-0004-0000-0000-000090060000}"/>
    <hyperlink ref="H1683" r:id="rId1682" xr:uid="{00000000-0004-0000-0000-000091060000}"/>
    <hyperlink ref="H1684" r:id="rId1683" xr:uid="{00000000-0004-0000-0000-000092060000}"/>
    <hyperlink ref="H1685" r:id="rId1684" xr:uid="{00000000-0004-0000-0000-000093060000}"/>
    <hyperlink ref="H1686" r:id="rId1685" xr:uid="{00000000-0004-0000-0000-000094060000}"/>
    <hyperlink ref="H1687" r:id="rId1686" xr:uid="{00000000-0004-0000-0000-000095060000}"/>
    <hyperlink ref="H1688" r:id="rId1687" xr:uid="{00000000-0004-0000-0000-000096060000}"/>
    <hyperlink ref="H1689" r:id="rId1688" xr:uid="{00000000-0004-0000-0000-000097060000}"/>
    <hyperlink ref="H1690" r:id="rId1689" xr:uid="{00000000-0004-0000-0000-000098060000}"/>
    <hyperlink ref="H1691" r:id="rId1690" xr:uid="{00000000-0004-0000-0000-000099060000}"/>
    <hyperlink ref="H1692" r:id="rId1691" xr:uid="{00000000-0004-0000-0000-00009A060000}"/>
    <hyperlink ref="H1693" r:id="rId1692" xr:uid="{00000000-0004-0000-0000-00009B060000}"/>
    <hyperlink ref="H1694" r:id="rId1693" xr:uid="{00000000-0004-0000-0000-00009C060000}"/>
    <hyperlink ref="H1695" r:id="rId1694" xr:uid="{00000000-0004-0000-0000-00009D060000}"/>
    <hyperlink ref="H1696" r:id="rId1695" xr:uid="{00000000-0004-0000-0000-00009E060000}"/>
    <hyperlink ref="H1697" r:id="rId1696" xr:uid="{00000000-0004-0000-0000-00009F060000}"/>
    <hyperlink ref="H1698" r:id="rId1697" xr:uid="{00000000-0004-0000-0000-0000A0060000}"/>
    <hyperlink ref="H1699" r:id="rId1698" xr:uid="{00000000-0004-0000-0000-0000A1060000}"/>
    <hyperlink ref="H1701" r:id="rId1699" xr:uid="{00000000-0004-0000-0000-0000A2060000}"/>
    <hyperlink ref="H1702" r:id="rId1700" xr:uid="{00000000-0004-0000-0000-0000A3060000}"/>
    <hyperlink ref="H1703" r:id="rId1701" xr:uid="{00000000-0004-0000-0000-0000A4060000}"/>
    <hyperlink ref="H1704" r:id="rId1702" xr:uid="{00000000-0004-0000-0000-0000A5060000}"/>
    <hyperlink ref="H1705" r:id="rId1703" xr:uid="{00000000-0004-0000-0000-0000A6060000}"/>
    <hyperlink ref="H1706" r:id="rId1704" xr:uid="{00000000-0004-0000-0000-0000A7060000}"/>
    <hyperlink ref="H1707" r:id="rId1705" xr:uid="{00000000-0004-0000-0000-0000A8060000}"/>
    <hyperlink ref="H1708" r:id="rId1706" xr:uid="{00000000-0004-0000-0000-0000A9060000}"/>
    <hyperlink ref="H1709" r:id="rId1707" xr:uid="{00000000-0004-0000-0000-0000AA060000}"/>
    <hyperlink ref="H1710" r:id="rId1708" xr:uid="{00000000-0004-0000-0000-0000AB060000}"/>
    <hyperlink ref="H1711" r:id="rId1709" xr:uid="{00000000-0004-0000-0000-0000AC060000}"/>
    <hyperlink ref="H1712" r:id="rId1710" xr:uid="{00000000-0004-0000-0000-0000AD060000}"/>
    <hyperlink ref="H1713" r:id="rId1711" xr:uid="{00000000-0004-0000-0000-0000AE060000}"/>
    <hyperlink ref="H1714" r:id="rId1712" xr:uid="{00000000-0004-0000-0000-0000AF060000}"/>
    <hyperlink ref="H1715" r:id="rId1713" xr:uid="{00000000-0004-0000-0000-0000B0060000}"/>
    <hyperlink ref="H1716" r:id="rId1714" xr:uid="{00000000-0004-0000-0000-0000B1060000}"/>
    <hyperlink ref="H1717" r:id="rId1715" xr:uid="{00000000-0004-0000-0000-0000B2060000}"/>
    <hyperlink ref="H1718" r:id="rId1716" xr:uid="{00000000-0004-0000-0000-0000B3060000}"/>
    <hyperlink ref="H1719" r:id="rId1717" xr:uid="{00000000-0004-0000-0000-0000B4060000}"/>
    <hyperlink ref="H1720" r:id="rId1718" xr:uid="{00000000-0004-0000-0000-0000B5060000}"/>
    <hyperlink ref="H1721" r:id="rId1719" xr:uid="{00000000-0004-0000-0000-0000B6060000}"/>
    <hyperlink ref="H1722" r:id="rId1720" xr:uid="{00000000-0004-0000-0000-0000B7060000}"/>
    <hyperlink ref="H1723" r:id="rId1721" xr:uid="{00000000-0004-0000-0000-0000B8060000}"/>
    <hyperlink ref="H1724" r:id="rId1722" xr:uid="{00000000-0004-0000-0000-0000B9060000}"/>
    <hyperlink ref="H1725" r:id="rId1723" xr:uid="{00000000-0004-0000-0000-0000BA060000}"/>
    <hyperlink ref="H1726" r:id="rId1724" xr:uid="{00000000-0004-0000-0000-0000BB060000}"/>
    <hyperlink ref="H1727" r:id="rId1725" xr:uid="{00000000-0004-0000-0000-0000BC060000}"/>
    <hyperlink ref="H1728" r:id="rId1726" xr:uid="{00000000-0004-0000-0000-0000BD060000}"/>
    <hyperlink ref="H1729" r:id="rId1727" xr:uid="{00000000-0004-0000-0000-0000BE060000}"/>
    <hyperlink ref="H1730" r:id="rId1728" xr:uid="{00000000-0004-0000-0000-0000BF060000}"/>
    <hyperlink ref="H1731" r:id="rId1729" xr:uid="{00000000-0004-0000-0000-0000C0060000}"/>
    <hyperlink ref="H1732" r:id="rId1730" xr:uid="{00000000-0004-0000-0000-0000C1060000}"/>
    <hyperlink ref="H1733" r:id="rId1731" xr:uid="{00000000-0004-0000-0000-0000C2060000}"/>
    <hyperlink ref="H1734" r:id="rId1732" xr:uid="{00000000-0004-0000-0000-0000C3060000}"/>
    <hyperlink ref="H1735" r:id="rId1733" xr:uid="{00000000-0004-0000-0000-0000C4060000}"/>
    <hyperlink ref="H1736" r:id="rId1734" xr:uid="{00000000-0004-0000-0000-0000C5060000}"/>
    <hyperlink ref="H1737" r:id="rId1735" xr:uid="{00000000-0004-0000-0000-0000C6060000}"/>
    <hyperlink ref="H1738" r:id="rId1736" xr:uid="{00000000-0004-0000-0000-0000C7060000}"/>
    <hyperlink ref="H1739" r:id="rId1737" xr:uid="{00000000-0004-0000-0000-0000C8060000}"/>
    <hyperlink ref="H1740" r:id="rId1738" xr:uid="{00000000-0004-0000-0000-0000C9060000}"/>
    <hyperlink ref="H1741" r:id="rId1739" xr:uid="{00000000-0004-0000-0000-0000CA060000}"/>
    <hyperlink ref="H1742" r:id="rId1740" xr:uid="{00000000-0004-0000-0000-0000CB060000}"/>
    <hyperlink ref="H1743" r:id="rId1741" xr:uid="{00000000-0004-0000-0000-0000CC060000}"/>
    <hyperlink ref="H1744" r:id="rId1742" xr:uid="{00000000-0004-0000-0000-0000CD060000}"/>
    <hyperlink ref="H1745" r:id="rId1743" xr:uid="{00000000-0004-0000-0000-0000CE060000}"/>
    <hyperlink ref="H1746" r:id="rId1744" xr:uid="{00000000-0004-0000-0000-0000CF060000}"/>
    <hyperlink ref="H1747" r:id="rId1745" xr:uid="{00000000-0004-0000-0000-0000D0060000}"/>
    <hyperlink ref="H1748" r:id="rId1746" xr:uid="{00000000-0004-0000-0000-0000D1060000}"/>
    <hyperlink ref="H1749" r:id="rId1747" xr:uid="{00000000-0004-0000-0000-0000D2060000}"/>
    <hyperlink ref="H1750" r:id="rId1748" xr:uid="{00000000-0004-0000-0000-0000D3060000}"/>
    <hyperlink ref="H1751" r:id="rId1749" xr:uid="{00000000-0004-0000-0000-0000D4060000}"/>
    <hyperlink ref="H1752" r:id="rId1750" xr:uid="{00000000-0004-0000-0000-0000D5060000}"/>
    <hyperlink ref="H1753" r:id="rId1751" xr:uid="{00000000-0004-0000-0000-0000D6060000}"/>
    <hyperlink ref="H1754" r:id="rId1752" xr:uid="{00000000-0004-0000-0000-0000D7060000}"/>
    <hyperlink ref="H1755" r:id="rId1753" xr:uid="{00000000-0004-0000-0000-0000D8060000}"/>
    <hyperlink ref="H1756" r:id="rId1754" xr:uid="{00000000-0004-0000-0000-0000D9060000}"/>
    <hyperlink ref="H1757" r:id="rId1755" xr:uid="{00000000-0004-0000-0000-0000DA060000}"/>
    <hyperlink ref="H1758" r:id="rId1756" xr:uid="{00000000-0004-0000-0000-0000DB060000}"/>
    <hyperlink ref="H1759" r:id="rId1757" xr:uid="{00000000-0004-0000-0000-0000DC060000}"/>
    <hyperlink ref="H1760" r:id="rId1758" xr:uid="{00000000-0004-0000-0000-0000DD060000}"/>
    <hyperlink ref="H1761" r:id="rId1759" xr:uid="{00000000-0004-0000-0000-0000DE060000}"/>
    <hyperlink ref="H1762" r:id="rId1760" xr:uid="{00000000-0004-0000-0000-0000DF060000}"/>
    <hyperlink ref="H1763" r:id="rId1761" xr:uid="{00000000-0004-0000-0000-0000E0060000}"/>
    <hyperlink ref="H1764" r:id="rId1762" xr:uid="{00000000-0004-0000-0000-0000E1060000}"/>
    <hyperlink ref="H1765" r:id="rId1763" xr:uid="{00000000-0004-0000-0000-0000E2060000}"/>
    <hyperlink ref="H1766" r:id="rId1764" xr:uid="{00000000-0004-0000-0000-0000E3060000}"/>
    <hyperlink ref="H1767" r:id="rId1765" xr:uid="{00000000-0004-0000-0000-0000E4060000}"/>
    <hyperlink ref="H1768" r:id="rId1766" xr:uid="{00000000-0004-0000-0000-0000E5060000}"/>
    <hyperlink ref="H1769" r:id="rId1767" xr:uid="{00000000-0004-0000-0000-0000E6060000}"/>
    <hyperlink ref="H1770" r:id="rId1768" xr:uid="{00000000-0004-0000-0000-0000E7060000}"/>
    <hyperlink ref="H1771" r:id="rId1769" xr:uid="{00000000-0004-0000-0000-0000E8060000}"/>
    <hyperlink ref="H1773" r:id="rId1770" xr:uid="{00000000-0004-0000-0000-0000E9060000}"/>
    <hyperlink ref="H1774" r:id="rId1771" xr:uid="{00000000-0004-0000-0000-0000EA060000}"/>
    <hyperlink ref="H1775" r:id="rId1772" xr:uid="{00000000-0004-0000-0000-0000EB060000}"/>
    <hyperlink ref="H1776" r:id="rId1773" xr:uid="{00000000-0004-0000-0000-0000EC060000}"/>
    <hyperlink ref="H1777" r:id="rId1774" xr:uid="{00000000-0004-0000-0000-0000ED060000}"/>
    <hyperlink ref="H1778" r:id="rId1775" xr:uid="{00000000-0004-0000-0000-0000EE060000}"/>
    <hyperlink ref="H1779" r:id="rId1776" xr:uid="{00000000-0004-0000-0000-0000EF060000}"/>
    <hyperlink ref="H1780" r:id="rId1777" xr:uid="{00000000-0004-0000-0000-0000F0060000}"/>
    <hyperlink ref="H1781" r:id="rId1778" xr:uid="{00000000-0004-0000-0000-0000F1060000}"/>
    <hyperlink ref="H1782" r:id="rId1779" xr:uid="{00000000-0004-0000-0000-0000F2060000}"/>
    <hyperlink ref="H1783" r:id="rId1780" xr:uid="{00000000-0004-0000-0000-0000F3060000}"/>
    <hyperlink ref="H1784" r:id="rId1781" xr:uid="{00000000-0004-0000-0000-0000F4060000}"/>
    <hyperlink ref="H1785" r:id="rId1782" xr:uid="{00000000-0004-0000-0000-0000F5060000}"/>
    <hyperlink ref="H1786" r:id="rId1783" xr:uid="{00000000-0004-0000-0000-0000F6060000}"/>
    <hyperlink ref="H1787" r:id="rId1784" xr:uid="{00000000-0004-0000-0000-0000F7060000}"/>
    <hyperlink ref="H1788" r:id="rId1785" xr:uid="{00000000-0004-0000-0000-0000F8060000}"/>
    <hyperlink ref="H1789" r:id="rId1786" xr:uid="{00000000-0004-0000-0000-0000F9060000}"/>
    <hyperlink ref="H1790" r:id="rId1787" xr:uid="{00000000-0004-0000-0000-0000FA060000}"/>
    <hyperlink ref="H1791" r:id="rId1788" xr:uid="{00000000-0004-0000-0000-0000FB060000}"/>
    <hyperlink ref="H1792" r:id="rId1789" xr:uid="{00000000-0004-0000-0000-0000FC060000}"/>
    <hyperlink ref="H1793" r:id="rId1790" xr:uid="{00000000-0004-0000-0000-0000FD060000}"/>
    <hyperlink ref="H1794" r:id="rId1791" xr:uid="{00000000-0004-0000-0000-0000FE060000}"/>
    <hyperlink ref="H1795" r:id="rId1792" xr:uid="{00000000-0004-0000-0000-0000FF060000}"/>
    <hyperlink ref="H1796" r:id="rId1793" xr:uid="{00000000-0004-0000-0000-000000070000}"/>
    <hyperlink ref="H1797" r:id="rId1794" xr:uid="{00000000-0004-0000-0000-000001070000}"/>
    <hyperlink ref="H1798" r:id="rId1795" xr:uid="{00000000-0004-0000-0000-000002070000}"/>
    <hyperlink ref="H1799" r:id="rId1796" xr:uid="{00000000-0004-0000-0000-000003070000}"/>
    <hyperlink ref="H1800" r:id="rId1797" xr:uid="{00000000-0004-0000-0000-000004070000}"/>
    <hyperlink ref="H1801" r:id="rId1798" xr:uid="{00000000-0004-0000-0000-000005070000}"/>
    <hyperlink ref="H1802" r:id="rId1799" xr:uid="{00000000-0004-0000-0000-000006070000}"/>
    <hyperlink ref="H1803" r:id="rId1800" xr:uid="{00000000-0004-0000-0000-000007070000}"/>
    <hyperlink ref="H1804" r:id="rId1801" xr:uid="{00000000-0004-0000-0000-000008070000}"/>
    <hyperlink ref="H1805" r:id="rId1802" xr:uid="{00000000-0004-0000-0000-000009070000}"/>
    <hyperlink ref="H1806" r:id="rId1803" xr:uid="{00000000-0004-0000-0000-00000A070000}"/>
    <hyperlink ref="H1807" r:id="rId1804" xr:uid="{00000000-0004-0000-0000-00000B070000}"/>
    <hyperlink ref="H1808" r:id="rId1805" xr:uid="{00000000-0004-0000-0000-00000C070000}"/>
    <hyperlink ref="H1809" r:id="rId1806" xr:uid="{00000000-0004-0000-0000-00000D070000}"/>
    <hyperlink ref="H1810" r:id="rId1807" xr:uid="{00000000-0004-0000-0000-00000E070000}"/>
    <hyperlink ref="H1811" r:id="rId1808" xr:uid="{00000000-0004-0000-0000-00000F070000}"/>
    <hyperlink ref="H1812" r:id="rId1809" xr:uid="{00000000-0004-0000-0000-000010070000}"/>
    <hyperlink ref="H1813" r:id="rId1810" xr:uid="{00000000-0004-0000-0000-000011070000}"/>
    <hyperlink ref="H1814" r:id="rId1811" xr:uid="{00000000-0004-0000-0000-000012070000}"/>
    <hyperlink ref="H1815" r:id="rId1812" xr:uid="{00000000-0004-0000-0000-000013070000}"/>
    <hyperlink ref="H1816" r:id="rId1813" xr:uid="{00000000-0004-0000-0000-000014070000}"/>
    <hyperlink ref="H1817" r:id="rId1814" xr:uid="{00000000-0004-0000-0000-000015070000}"/>
    <hyperlink ref="H1818" r:id="rId1815" xr:uid="{00000000-0004-0000-0000-000016070000}"/>
    <hyperlink ref="H1819" r:id="rId1816" xr:uid="{00000000-0004-0000-0000-000017070000}"/>
    <hyperlink ref="H1820" r:id="rId1817" xr:uid="{00000000-0004-0000-0000-000018070000}"/>
    <hyperlink ref="H1821" r:id="rId1818" xr:uid="{00000000-0004-0000-0000-000019070000}"/>
    <hyperlink ref="H1822" r:id="rId1819" xr:uid="{00000000-0004-0000-0000-00001A070000}"/>
    <hyperlink ref="H1823" r:id="rId1820" xr:uid="{00000000-0004-0000-0000-00001B070000}"/>
    <hyperlink ref="H1824" r:id="rId1821" xr:uid="{00000000-0004-0000-0000-00001C070000}"/>
    <hyperlink ref="H1825" r:id="rId1822" xr:uid="{00000000-0004-0000-0000-00001D070000}"/>
    <hyperlink ref="H1826" r:id="rId1823" xr:uid="{00000000-0004-0000-0000-00001E070000}"/>
    <hyperlink ref="H1827" r:id="rId1824" xr:uid="{00000000-0004-0000-0000-00001F070000}"/>
    <hyperlink ref="H1828" r:id="rId1825" xr:uid="{00000000-0004-0000-0000-000020070000}"/>
    <hyperlink ref="H1829" r:id="rId1826" xr:uid="{00000000-0004-0000-0000-000021070000}"/>
    <hyperlink ref="H1830" r:id="rId1827" xr:uid="{00000000-0004-0000-0000-000022070000}"/>
    <hyperlink ref="H1831" r:id="rId1828" xr:uid="{00000000-0004-0000-0000-000023070000}"/>
    <hyperlink ref="H1832" r:id="rId1829" xr:uid="{00000000-0004-0000-0000-000024070000}"/>
    <hyperlink ref="H1833" r:id="rId1830" xr:uid="{00000000-0004-0000-0000-000025070000}"/>
    <hyperlink ref="H1834" r:id="rId1831" xr:uid="{00000000-0004-0000-0000-000026070000}"/>
    <hyperlink ref="H1835" r:id="rId1832" xr:uid="{00000000-0004-0000-0000-000027070000}"/>
    <hyperlink ref="H1836" r:id="rId1833" xr:uid="{00000000-0004-0000-0000-000028070000}"/>
    <hyperlink ref="H1837" r:id="rId1834" xr:uid="{00000000-0004-0000-0000-000029070000}"/>
    <hyperlink ref="H1839" r:id="rId1835" xr:uid="{00000000-0004-0000-0000-00002A070000}"/>
    <hyperlink ref="H1840" r:id="rId1836" xr:uid="{00000000-0004-0000-0000-00002B070000}"/>
    <hyperlink ref="H1841" r:id="rId1837" xr:uid="{00000000-0004-0000-0000-00002C070000}"/>
    <hyperlink ref="H1842" r:id="rId1838" xr:uid="{00000000-0004-0000-0000-00002D070000}"/>
    <hyperlink ref="H1844" r:id="rId1839" xr:uid="{00000000-0004-0000-0000-00002E070000}"/>
    <hyperlink ref="H1845" r:id="rId1840" xr:uid="{00000000-0004-0000-0000-00002F070000}"/>
    <hyperlink ref="H1846" r:id="rId1841" xr:uid="{00000000-0004-0000-0000-000030070000}"/>
    <hyperlink ref="H1847" r:id="rId1842" xr:uid="{00000000-0004-0000-0000-000031070000}"/>
    <hyperlink ref="H1848" r:id="rId1843" xr:uid="{00000000-0004-0000-0000-000032070000}"/>
    <hyperlink ref="H1849" r:id="rId1844" xr:uid="{00000000-0004-0000-0000-000033070000}"/>
    <hyperlink ref="H1850" r:id="rId1845" xr:uid="{00000000-0004-0000-0000-000034070000}"/>
    <hyperlink ref="H1851" r:id="rId1846" location="page=135" xr:uid="{00000000-0004-0000-0000-000035070000}"/>
    <hyperlink ref="H1852" r:id="rId1847" xr:uid="{00000000-0004-0000-0000-000036070000}"/>
    <hyperlink ref="H1853" r:id="rId1848" xr:uid="{00000000-0004-0000-0000-000037070000}"/>
    <hyperlink ref="H1854" r:id="rId1849" xr:uid="{00000000-0004-0000-0000-000038070000}"/>
    <hyperlink ref="H1855" r:id="rId1850" xr:uid="{00000000-0004-0000-0000-000039070000}"/>
    <hyperlink ref="H1856" r:id="rId1851" xr:uid="{00000000-0004-0000-0000-00003A070000}"/>
    <hyperlink ref="H1857" r:id="rId1852" xr:uid="{00000000-0004-0000-0000-00003B070000}"/>
    <hyperlink ref="H1858" r:id="rId1853" xr:uid="{00000000-0004-0000-0000-00003C070000}"/>
    <hyperlink ref="H1859" r:id="rId1854" xr:uid="{00000000-0004-0000-0000-00003D070000}"/>
    <hyperlink ref="H1860" r:id="rId1855" xr:uid="{00000000-0004-0000-0000-00003E070000}"/>
    <hyperlink ref="H1861" r:id="rId1856" xr:uid="{00000000-0004-0000-0000-00003F070000}"/>
    <hyperlink ref="H1862" r:id="rId1857" xr:uid="{00000000-0004-0000-0000-000040070000}"/>
    <hyperlink ref="H1863" r:id="rId1858" xr:uid="{00000000-0004-0000-0000-000041070000}"/>
    <hyperlink ref="H1864" r:id="rId1859" xr:uid="{00000000-0004-0000-0000-000042070000}"/>
    <hyperlink ref="H1865" r:id="rId1860" xr:uid="{00000000-0004-0000-0000-000043070000}"/>
    <hyperlink ref="H1867" r:id="rId1861" xr:uid="{00000000-0004-0000-0000-000044070000}"/>
    <hyperlink ref="H1868" r:id="rId1862" xr:uid="{00000000-0004-0000-0000-000045070000}"/>
    <hyperlink ref="H1869" r:id="rId1863" xr:uid="{00000000-0004-0000-0000-000046070000}"/>
    <hyperlink ref="H1870" r:id="rId1864" xr:uid="{00000000-0004-0000-0000-000047070000}"/>
    <hyperlink ref="H1871" r:id="rId1865" xr:uid="{00000000-0004-0000-0000-000048070000}"/>
    <hyperlink ref="H1872" r:id="rId1866" xr:uid="{00000000-0004-0000-0000-000049070000}"/>
    <hyperlink ref="H1873" r:id="rId1867" xr:uid="{00000000-0004-0000-0000-00004A070000}"/>
    <hyperlink ref="H1874" r:id="rId1868" xr:uid="{00000000-0004-0000-0000-00004B070000}"/>
    <hyperlink ref="H1875" r:id="rId1869" xr:uid="{00000000-0004-0000-0000-00004C070000}"/>
    <hyperlink ref="H1876" r:id="rId1870" xr:uid="{00000000-0004-0000-0000-00004D070000}"/>
    <hyperlink ref="H1877" r:id="rId1871" xr:uid="{00000000-0004-0000-0000-00004E070000}"/>
    <hyperlink ref="H1878" r:id="rId1872" xr:uid="{00000000-0004-0000-0000-00004F070000}"/>
    <hyperlink ref="H1879" r:id="rId1873" xr:uid="{00000000-0004-0000-0000-000050070000}"/>
    <hyperlink ref="H1880" r:id="rId1874" xr:uid="{00000000-0004-0000-0000-000051070000}"/>
    <hyperlink ref="H1881" r:id="rId1875" xr:uid="{00000000-0004-0000-0000-000052070000}"/>
    <hyperlink ref="H1882" r:id="rId1876" xr:uid="{00000000-0004-0000-0000-000053070000}"/>
    <hyperlink ref="H1883" r:id="rId1877" xr:uid="{00000000-0004-0000-0000-000054070000}"/>
    <hyperlink ref="H1884" r:id="rId1878" xr:uid="{00000000-0004-0000-0000-000055070000}"/>
    <hyperlink ref="H1885" r:id="rId1879" xr:uid="{00000000-0004-0000-0000-000056070000}"/>
    <hyperlink ref="H1886" r:id="rId1880" xr:uid="{00000000-0004-0000-0000-000057070000}"/>
    <hyperlink ref="H1887" r:id="rId1881" xr:uid="{00000000-0004-0000-0000-000058070000}"/>
    <hyperlink ref="H1888" r:id="rId1882" location="page=188" xr:uid="{00000000-0004-0000-0000-000059070000}"/>
    <hyperlink ref="H1889" r:id="rId1883" xr:uid="{00000000-0004-0000-0000-00005A070000}"/>
    <hyperlink ref="H1890" r:id="rId1884" xr:uid="{00000000-0004-0000-0000-00005B070000}"/>
    <hyperlink ref="H1891" r:id="rId1885" xr:uid="{00000000-0004-0000-0000-00005C070000}"/>
    <hyperlink ref="H1893" r:id="rId1886" xr:uid="{00000000-0004-0000-0000-00005D070000}"/>
    <hyperlink ref="H1894" r:id="rId1887" xr:uid="{00000000-0004-0000-0000-00005E070000}"/>
    <hyperlink ref="H1895" r:id="rId1888" xr:uid="{00000000-0004-0000-0000-00005F070000}"/>
    <hyperlink ref="H1896" r:id="rId1889" xr:uid="{00000000-0004-0000-0000-000060070000}"/>
    <hyperlink ref="H1897" r:id="rId1890" xr:uid="{00000000-0004-0000-0000-000061070000}"/>
    <hyperlink ref="H1898" r:id="rId1891" xr:uid="{00000000-0004-0000-0000-000062070000}"/>
    <hyperlink ref="H1899" r:id="rId1892" xr:uid="{00000000-0004-0000-0000-000063070000}"/>
    <hyperlink ref="H1900" r:id="rId1893" xr:uid="{00000000-0004-0000-0000-000064070000}"/>
    <hyperlink ref="H1901" r:id="rId1894" xr:uid="{00000000-0004-0000-0000-000065070000}"/>
    <hyperlink ref="H1902" r:id="rId1895" xr:uid="{00000000-0004-0000-0000-000066070000}"/>
    <hyperlink ref="H1903" r:id="rId1896" xr:uid="{00000000-0004-0000-0000-000067070000}"/>
    <hyperlink ref="H1904" r:id="rId1897" xr:uid="{00000000-0004-0000-0000-000068070000}"/>
    <hyperlink ref="H1905" r:id="rId1898" xr:uid="{00000000-0004-0000-0000-000069070000}"/>
    <hyperlink ref="H1906" r:id="rId1899" xr:uid="{00000000-0004-0000-0000-00006A070000}"/>
    <hyperlink ref="H1907" r:id="rId1900" xr:uid="{00000000-0004-0000-0000-00006B070000}"/>
    <hyperlink ref="H1908" r:id="rId1901" xr:uid="{00000000-0004-0000-0000-00006C070000}"/>
    <hyperlink ref="H1909" r:id="rId1902" xr:uid="{00000000-0004-0000-0000-00006D070000}"/>
    <hyperlink ref="H1910" r:id="rId1903" xr:uid="{00000000-0004-0000-0000-00006E070000}"/>
    <hyperlink ref="H1911" r:id="rId1904" xr:uid="{00000000-0004-0000-0000-00006F070000}"/>
    <hyperlink ref="H1912" r:id="rId1905" location="page=648" xr:uid="{00000000-0004-0000-0000-000070070000}"/>
    <hyperlink ref="H1913" r:id="rId1906" xr:uid="{00000000-0004-0000-0000-000071070000}"/>
    <hyperlink ref="H1914" r:id="rId1907" xr:uid="{00000000-0004-0000-0000-000072070000}"/>
    <hyperlink ref="H1915" r:id="rId1908" xr:uid="{00000000-0004-0000-0000-000073070000}"/>
    <hyperlink ref="H1916" r:id="rId1909" xr:uid="{00000000-0004-0000-0000-000074070000}"/>
    <hyperlink ref="H1917" r:id="rId1910" xr:uid="{00000000-0004-0000-0000-000075070000}"/>
    <hyperlink ref="H1918" r:id="rId1911" xr:uid="{00000000-0004-0000-0000-000076070000}"/>
    <hyperlink ref="H1919" r:id="rId1912" xr:uid="{00000000-0004-0000-0000-000077070000}"/>
    <hyperlink ref="H1920" r:id="rId1913" xr:uid="{00000000-0004-0000-0000-000078070000}"/>
    <hyperlink ref="H1921" r:id="rId1914" xr:uid="{00000000-0004-0000-0000-000079070000}"/>
    <hyperlink ref="H1922" r:id="rId1915" xr:uid="{00000000-0004-0000-0000-00007A070000}"/>
    <hyperlink ref="H1923" r:id="rId1916" xr:uid="{00000000-0004-0000-0000-00007B070000}"/>
    <hyperlink ref="H1924" r:id="rId1917" xr:uid="{00000000-0004-0000-0000-00007C070000}"/>
    <hyperlink ref="H1925" r:id="rId1918" xr:uid="{00000000-0004-0000-0000-00007D070000}"/>
    <hyperlink ref="H1926" r:id="rId1919" xr:uid="{00000000-0004-0000-0000-00007E070000}"/>
    <hyperlink ref="H1927" r:id="rId1920" xr:uid="{00000000-0004-0000-0000-00007F070000}"/>
    <hyperlink ref="H1928" r:id="rId1921" xr:uid="{00000000-0004-0000-0000-000080070000}"/>
    <hyperlink ref="H1929" r:id="rId1922" xr:uid="{00000000-0004-0000-0000-000081070000}"/>
    <hyperlink ref="H1930" r:id="rId1923" xr:uid="{00000000-0004-0000-0000-000082070000}"/>
    <hyperlink ref="H1931" r:id="rId1924" xr:uid="{00000000-0004-0000-0000-000083070000}"/>
    <hyperlink ref="H1932" r:id="rId1925" xr:uid="{00000000-0004-0000-0000-000084070000}"/>
    <hyperlink ref="H1933" r:id="rId1926" xr:uid="{00000000-0004-0000-0000-000085070000}"/>
    <hyperlink ref="H1934" r:id="rId1927" xr:uid="{00000000-0004-0000-0000-000086070000}"/>
    <hyperlink ref="H1935" r:id="rId1928" xr:uid="{00000000-0004-0000-0000-000087070000}"/>
    <hyperlink ref="H1936" r:id="rId1929" xr:uid="{00000000-0004-0000-0000-000088070000}"/>
    <hyperlink ref="H1937" r:id="rId1930" xr:uid="{00000000-0004-0000-0000-000089070000}"/>
    <hyperlink ref="H1938" r:id="rId1931" xr:uid="{00000000-0004-0000-0000-00008A070000}"/>
    <hyperlink ref="H1939" r:id="rId1932" xr:uid="{00000000-0004-0000-0000-00008B070000}"/>
    <hyperlink ref="H1940" r:id="rId1933" xr:uid="{00000000-0004-0000-0000-00008C070000}"/>
    <hyperlink ref="H1941" r:id="rId1934" xr:uid="{00000000-0004-0000-0000-00008D070000}"/>
    <hyperlink ref="H1942" r:id="rId1935" xr:uid="{00000000-0004-0000-0000-00008E070000}"/>
    <hyperlink ref="H1943" r:id="rId1936" xr:uid="{00000000-0004-0000-0000-00008F070000}"/>
    <hyperlink ref="H1944" r:id="rId1937" xr:uid="{00000000-0004-0000-0000-000090070000}"/>
    <hyperlink ref="H1945" r:id="rId1938" xr:uid="{00000000-0004-0000-0000-000091070000}"/>
    <hyperlink ref="H1946" r:id="rId1939" xr:uid="{00000000-0004-0000-0000-000092070000}"/>
    <hyperlink ref="H1947" r:id="rId1940" xr:uid="{00000000-0004-0000-0000-000093070000}"/>
    <hyperlink ref="H1948" r:id="rId1941" xr:uid="{00000000-0004-0000-0000-000094070000}"/>
    <hyperlink ref="H1949" r:id="rId1942" xr:uid="{00000000-0004-0000-0000-000095070000}"/>
    <hyperlink ref="H1950" r:id="rId1943" xr:uid="{00000000-0004-0000-0000-000096070000}"/>
    <hyperlink ref="H1951" r:id="rId1944" xr:uid="{00000000-0004-0000-0000-000097070000}"/>
    <hyperlink ref="H1952" r:id="rId1945" xr:uid="{00000000-0004-0000-0000-000098070000}"/>
    <hyperlink ref="H1953" r:id="rId1946" location="page=20" xr:uid="{00000000-0004-0000-0000-000099070000}"/>
    <hyperlink ref="H1954" r:id="rId1947" xr:uid="{00000000-0004-0000-0000-00009A070000}"/>
    <hyperlink ref="H1955" r:id="rId1948" xr:uid="{00000000-0004-0000-0000-00009B070000}"/>
    <hyperlink ref="H1956" r:id="rId1949" xr:uid="{00000000-0004-0000-0000-00009C070000}"/>
    <hyperlink ref="H1957" r:id="rId1950" xr:uid="{00000000-0004-0000-0000-00009D070000}"/>
    <hyperlink ref="H1958" r:id="rId1951" xr:uid="{00000000-0004-0000-0000-00009E070000}"/>
    <hyperlink ref="H1959" r:id="rId1952" xr:uid="{00000000-0004-0000-0000-00009F070000}"/>
    <hyperlink ref="H1960" r:id="rId1953" xr:uid="{00000000-0004-0000-0000-0000A0070000}"/>
    <hyperlink ref="H1961" r:id="rId1954" xr:uid="{00000000-0004-0000-0000-0000A1070000}"/>
    <hyperlink ref="H1962" r:id="rId1955" xr:uid="{00000000-0004-0000-0000-0000A2070000}"/>
    <hyperlink ref="H1963" r:id="rId1956" xr:uid="{00000000-0004-0000-0000-0000A3070000}"/>
    <hyperlink ref="H1964" r:id="rId1957" xr:uid="{00000000-0004-0000-0000-0000A4070000}"/>
    <hyperlink ref="H1965" r:id="rId1958" xr:uid="{00000000-0004-0000-0000-0000A5070000}"/>
    <hyperlink ref="H1966" r:id="rId1959" xr:uid="{00000000-0004-0000-0000-0000A6070000}"/>
    <hyperlink ref="H1967" r:id="rId1960" xr:uid="{00000000-0004-0000-0000-0000A7070000}"/>
    <hyperlink ref="H1968" r:id="rId1961" xr:uid="{00000000-0004-0000-0000-0000A8070000}"/>
    <hyperlink ref="H1969" r:id="rId1962" xr:uid="{00000000-0004-0000-0000-0000A9070000}"/>
    <hyperlink ref="H1970" r:id="rId1963" xr:uid="{00000000-0004-0000-0000-0000AA070000}"/>
    <hyperlink ref="H1971" r:id="rId1964" xr:uid="{00000000-0004-0000-0000-0000AB070000}"/>
    <hyperlink ref="H1972" r:id="rId1965" xr:uid="{00000000-0004-0000-0000-0000AC070000}"/>
    <hyperlink ref="H1973" r:id="rId1966" xr:uid="{00000000-0004-0000-0000-0000AD070000}"/>
    <hyperlink ref="H1974" r:id="rId1967" xr:uid="{00000000-0004-0000-0000-0000AE070000}"/>
    <hyperlink ref="H1975" r:id="rId1968" xr:uid="{00000000-0004-0000-0000-0000AF070000}"/>
    <hyperlink ref="H1976" r:id="rId1969" xr:uid="{00000000-0004-0000-0000-0000B0070000}"/>
    <hyperlink ref="H1977" r:id="rId1970" xr:uid="{00000000-0004-0000-0000-0000B1070000}"/>
    <hyperlink ref="H1978" r:id="rId1971" xr:uid="{00000000-0004-0000-0000-0000B2070000}"/>
    <hyperlink ref="H1980" r:id="rId1972" xr:uid="{00000000-0004-0000-0000-0000B3070000}"/>
    <hyperlink ref="H1981" r:id="rId1973" xr:uid="{00000000-0004-0000-0000-0000B4070000}"/>
    <hyperlink ref="H1982" r:id="rId1974" xr:uid="{00000000-0004-0000-0000-0000B5070000}"/>
    <hyperlink ref="H1983" r:id="rId1975" xr:uid="{00000000-0004-0000-0000-0000B6070000}"/>
    <hyperlink ref="H1984" r:id="rId1976" xr:uid="{00000000-0004-0000-0000-0000B7070000}"/>
    <hyperlink ref="H1985" r:id="rId1977" xr:uid="{00000000-0004-0000-0000-0000B8070000}"/>
    <hyperlink ref="H1986" r:id="rId1978" xr:uid="{00000000-0004-0000-0000-0000B9070000}"/>
    <hyperlink ref="H1987" r:id="rId1979" xr:uid="{00000000-0004-0000-0000-0000BA070000}"/>
    <hyperlink ref="H1988" r:id="rId1980" xr:uid="{00000000-0004-0000-0000-0000BB070000}"/>
    <hyperlink ref="H1989" r:id="rId1981" xr:uid="{00000000-0004-0000-0000-0000BC070000}"/>
    <hyperlink ref="H1990" r:id="rId1982" xr:uid="{00000000-0004-0000-0000-0000BD070000}"/>
    <hyperlink ref="H1991" r:id="rId1983" xr:uid="{00000000-0004-0000-0000-0000BE070000}"/>
    <hyperlink ref="H1992" r:id="rId1984" xr:uid="{00000000-0004-0000-0000-0000BF070000}"/>
    <hyperlink ref="H1993" r:id="rId1985" xr:uid="{00000000-0004-0000-0000-0000C0070000}"/>
    <hyperlink ref="H1994" r:id="rId1986" xr:uid="{00000000-0004-0000-0000-0000C1070000}"/>
    <hyperlink ref="H1995" r:id="rId1987" location="page=89" xr:uid="{00000000-0004-0000-0000-0000C2070000}"/>
    <hyperlink ref="H1996" r:id="rId1988" xr:uid="{00000000-0004-0000-0000-0000C3070000}"/>
    <hyperlink ref="H1997" r:id="rId1989" xr:uid="{00000000-0004-0000-0000-0000C4070000}"/>
    <hyperlink ref="H1998" r:id="rId1990" xr:uid="{00000000-0004-0000-0000-0000C5070000}"/>
    <hyperlink ref="H1999" r:id="rId1991" xr:uid="{00000000-0004-0000-0000-0000C6070000}"/>
    <hyperlink ref="H2000" r:id="rId1992" xr:uid="{00000000-0004-0000-0000-0000C7070000}"/>
    <hyperlink ref="H2001" r:id="rId1993" xr:uid="{00000000-0004-0000-0000-0000C8070000}"/>
    <hyperlink ref="H2002" r:id="rId1994" xr:uid="{00000000-0004-0000-0000-0000C9070000}"/>
    <hyperlink ref="H2003" r:id="rId1995" xr:uid="{00000000-0004-0000-0000-0000CA070000}"/>
    <hyperlink ref="H2004" r:id="rId1996" xr:uid="{00000000-0004-0000-0000-0000CB070000}"/>
    <hyperlink ref="H2005" r:id="rId1997" xr:uid="{00000000-0004-0000-0000-0000CC070000}"/>
    <hyperlink ref="H2006" r:id="rId1998" xr:uid="{00000000-0004-0000-0000-0000CD070000}"/>
    <hyperlink ref="H2007" r:id="rId1999" xr:uid="{00000000-0004-0000-0000-0000CE070000}"/>
    <hyperlink ref="H2008" r:id="rId2000" xr:uid="{00000000-0004-0000-0000-0000CF070000}"/>
    <hyperlink ref="H2009" r:id="rId2001" xr:uid="{00000000-0004-0000-0000-0000D0070000}"/>
    <hyperlink ref="H2010" r:id="rId2002" xr:uid="{00000000-0004-0000-0000-0000D1070000}"/>
    <hyperlink ref="H2011" r:id="rId2003" xr:uid="{00000000-0004-0000-0000-0000D2070000}"/>
    <hyperlink ref="H2012" r:id="rId2004" xr:uid="{00000000-0004-0000-0000-0000D3070000}"/>
    <hyperlink ref="H2013" r:id="rId2005" xr:uid="{00000000-0004-0000-0000-0000D4070000}"/>
    <hyperlink ref="H2015" r:id="rId2006" xr:uid="{00000000-0004-0000-0000-0000D5070000}"/>
    <hyperlink ref="H2016" r:id="rId2007" xr:uid="{00000000-0004-0000-0000-0000D6070000}"/>
    <hyperlink ref="H2017" r:id="rId2008" xr:uid="{00000000-0004-0000-0000-0000D7070000}"/>
    <hyperlink ref="H2018" r:id="rId2009" xr:uid="{00000000-0004-0000-0000-0000D8070000}"/>
    <hyperlink ref="H2019" r:id="rId2010" xr:uid="{00000000-0004-0000-0000-0000D9070000}"/>
    <hyperlink ref="H2020" r:id="rId2011" xr:uid="{00000000-0004-0000-0000-0000DA070000}"/>
    <hyperlink ref="H2021" r:id="rId2012" xr:uid="{00000000-0004-0000-0000-0000DB070000}"/>
    <hyperlink ref="H2022" r:id="rId2013" xr:uid="{00000000-0004-0000-0000-0000DC070000}"/>
    <hyperlink ref="H2023" r:id="rId2014" xr:uid="{00000000-0004-0000-0000-0000DD070000}"/>
    <hyperlink ref="H2025" r:id="rId2015" xr:uid="{00000000-0004-0000-0000-0000DE070000}"/>
    <hyperlink ref="H2026" r:id="rId2016" xr:uid="{00000000-0004-0000-0000-0000DF070000}"/>
    <hyperlink ref="H2027" r:id="rId2017" xr:uid="{00000000-0004-0000-0000-0000E0070000}"/>
    <hyperlink ref="H2028" r:id="rId2018" xr:uid="{00000000-0004-0000-0000-0000E1070000}"/>
    <hyperlink ref="H2029" r:id="rId2019" xr:uid="{00000000-0004-0000-0000-0000E2070000}"/>
    <hyperlink ref="H2030" r:id="rId2020" xr:uid="{00000000-0004-0000-0000-0000E3070000}"/>
    <hyperlink ref="H2031" r:id="rId2021" xr:uid="{00000000-0004-0000-0000-0000E4070000}"/>
    <hyperlink ref="H2032" r:id="rId2022" xr:uid="{00000000-0004-0000-0000-0000E5070000}"/>
    <hyperlink ref="H2033" r:id="rId2023" xr:uid="{00000000-0004-0000-0000-0000E6070000}"/>
    <hyperlink ref="H2034" r:id="rId2024" xr:uid="{00000000-0004-0000-0000-0000E7070000}"/>
    <hyperlink ref="H2035" r:id="rId2025" xr:uid="{00000000-0004-0000-0000-0000E8070000}"/>
    <hyperlink ref="H2036" r:id="rId2026" xr:uid="{00000000-0004-0000-0000-0000E9070000}"/>
    <hyperlink ref="H2037" r:id="rId2027" xr:uid="{00000000-0004-0000-0000-0000EA070000}"/>
    <hyperlink ref="H2038" r:id="rId2028" xr:uid="{00000000-0004-0000-0000-0000EB070000}"/>
    <hyperlink ref="H2039" r:id="rId2029" xr:uid="{00000000-0004-0000-0000-0000EC070000}"/>
    <hyperlink ref="H2040" r:id="rId2030" xr:uid="{00000000-0004-0000-0000-0000ED070000}"/>
    <hyperlink ref="H2041" r:id="rId2031" xr:uid="{00000000-0004-0000-0000-0000EE070000}"/>
    <hyperlink ref="H2042" r:id="rId2032" xr:uid="{00000000-0004-0000-0000-0000EF070000}"/>
    <hyperlink ref="H2043" r:id="rId2033" xr:uid="{00000000-0004-0000-0000-0000F0070000}"/>
    <hyperlink ref="H2044" r:id="rId2034" xr:uid="{00000000-0004-0000-0000-0000F1070000}"/>
    <hyperlink ref="H2045" r:id="rId2035" xr:uid="{00000000-0004-0000-0000-0000F2070000}"/>
    <hyperlink ref="H2046" r:id="rId2036" xr:uid="{00000000-0004-0000-0000-0000F3070000}"/>
    <hyperlink ref="H2047" r:id="rId2037" xr:uid="{00000000-0004-0000-0000-0000F4070000}"/>
    <hyperlink ref="H2048" r:id="rId2038" xr:uid="{00000000-0004-0000-0000-0000F5070000}"/>
    <hyperlink ref="H2049" r:id="rId2039" xr:uid="{00000000-0004-0000-0000-0000F6070000}"/>
    <hyperlink ref="H2050" r:id="rId2040" xr:uid="{00000000-0004-0000-0000-0000F7070000}"/>
    <hyperlink ref="H2051" r:id="rId2041" xr:uid="{00000000-0004-0000-0000-0000F8070000}"/>
    <hyperlink ref="H2052" r:id="rId2042" xr:uid="{00000000-0004-0000-0000-0000F9070000}"/>
    <hyperlink ref="H2053" r:id="rId2043" xr:uid="{00000000-0004-0000-0000-0000FA070000}"/>
    <hyperlink ref="H2054" r:id="rId2044" xr:uid="{00000000-0004-0000-0000-0000FB070000}"/>
    <hyperlink ref="H2055" r:id="rId2045" xr:uid="{00000000-0004-0000-0000-0000FC070000}"/>
    <hyperlink ref="H2056" r:id="rId2046" xr:uid="{00000000-0004-0000-0000-0000FD070000}"/>
    <hyperlink ref="H2057" r:id="rId2047" xr:uid="{00000000-0004-0000-0000-0000FE070000}"/>
    <hyperlink ref="H2058" r:id="rId2048" xr:uid="{00000000-0004-0000-0000-0000FF070000}"/>
    <hyperlink ref="H2059" r:id="rId2049" xr:uid="{00000000-0004-0000-0000-000000080000}"/>
    <hyperlink ref="H2060" r:id="rId2050" xr:uid="{00000000-0004-0000-0000-000001080000}"/>
    <hyperlink ref="H2061" r:id="rId2051" xr:uid="{00000000-0004-0000-0000-000002080000}"/>
    <hyperlink ref="H2062" r:id="rId2052" xr:uid="{00000000-0004-0000-0000-000003080000}"/>
    <hyperlink ref="H2063" r:id="rId2053" xr:uid="{00000000-0004-0000-0000-000004080000}"/>
    <hyperlink ref="H2064" r:id="rId2054" xr:uid="{00000000-0004-0000-0000-000005080000}"/>
    <hyperlink ref="H2065" r:id="rId2055" xr:uid="{00000000-0004-0000-0000-000006080000}"/>
    <hyperlink ref="H2066" r:id="rId2056" xr:uid="{00000000-0004-0000-0000-000007080000}"/>
    <hyperlink ref="H2067" r:id="rId2057" xr:uid="{00000000-0004-0000-0000-000008080000}"/>
    <hyperlink ref="H2068" r:id="rId2058" xr:uid="{00000000-0004-0000-0000-000009080000}"/>
    <hyperlink ref="H2069" r:id="rId2059" xr:uid="{00000000-0004-0000-0000-00000A080000}"/>
    <hyperlink ref="H2070" r:id="rId2060" xr:uid="{00000000-0004-0000-0000-00000B080000}"/>
    <hyperlink ref="H2071" r:id="rId2061" xr:uid="{00000000-0004-0000-0000-00000C080000}"/>
    <hyperlink ref="H2072" r:id="rId2062" xr:uid="{00000000-0004-0000-0000-00000D080000}"/>
    <hyperlink ref="H2073" r:id="rId2063" xr:uid="{00000000-0004-0000-0000-00000E080000}"/>
    <hyperlink ref="H2074" r:id="rId2064" xr:uid="{00000000-0004-0000-0000-00000F080000}"/>
    <hyperlink ref="H2075" r:id="rId2065" xr:uid="{00000000-0004-0000-0000-000010080000}"/>
    <hyperlink ref="H2077" r:id="rId2066" xr:uid="{00000000-0004-0000-0000-000011080000}"/>
    <hyperlink ref="H2078" r:id="rId2067" xr:uid="{00000000-0004-0000-0000-000012080000}"/>
    <hyperlink ref="H2079" r:id="rId2068" xr:uid="{00000000-0004-0000-0000-000013080000}"/>
    <hyperlink ref="H2080" r:id="rId2069" xr:uid="{00000000-0004-0000-0000-000014080000}"/>
    <hyperlink ref="H2081" r:id="rId2070" xr:uid="{00000000-0004-0000-0000-000015080000}"/>
    <hyperlink ref="H2082" r:id="rId2071" xr:uid="{00000000-0004-0000-0000-000016080000}"/>
    <hyperlink ref="H2083" r:id="rId2072" xr:uid="{00000000-0004-0000-0000-000017080000}"/>
    <hyperlink ref="H2084" r:id="rId2073" xr:uid="{00000000-0004-0000-0000-000018080000}"/>
    <hyperlink ref="H2085" r:id="rId2074" xr:uid="{00000000-0004-0000-0000-000019080000}"/>
    <hyperlink ref="H2086" r:id="rId2075" xr:uid="{00000000-0004-0000-0000-00001A080000}"/>
    <hyperlink ref="H2087" r:id="rId2076" xr:uid="{00000000-0004-0000-0000-00001B080000}"/>
    <hyperlink ref="H2088" r:id="rId2077" xr:uid="{00000000-0004-0000-0000-00001C080000}"/>
    <hyperlink ref="H2089" r:id="rId2078" xr:uid="{00000000-0004-0000-0000-00001D080000}"/>
    <hyperlink ref="H2090" r:id="rId2079" xr:uid="{00000000-0004-0000-0000-00001E080000}"/>
    <hyperlink ref="H2091" r:id="rId2080" xr:uid="{00000000-0004-0000-0000-00001F080000}"/>
    <hyperlink ref="H2092" r:id="rId2081" xr:uid="{00000000-0004-0000-0000-000020080000}"/>
    <hyperlink ref="H2093" r:id="rId2082" xr:uid="{00000000-0004-0000-0000-000021080000}"/>
    <hyperlink ref="H2094" r:id="rId2083" xr:uid="{00000000-0004-0000-0000-000022080000}"/>
    <hyperlink ref="H2095" r:id="rId2084" xr:uid="{00000000-0004-0000-0000-000023080000}"/>
    <hyperlink ref="H2096" r:id="rId2085" xr:uid="{00000000-0004-0000-0000-000024080000}"/>
    <hyperlink ref="H2097" r:id="rId2086" xr:uid="{00000000-0004-0000-0000-000025080000}"/>
    <hyperlink ref="H2098" r:id="rId2087" xr:uid="{00000000-0004-0000-0000-000026080000}"/>
    <hyperlink ref="H2099" r:id="rId2088" xr:uid="{00000000-0004-0000-0000-000027080000}"/>
    <hyperlink ref="H2100" r:id="rId2089" xr:uid="{00000000-0004-0000-0000-000028080000}"/>
    <hyperlink ref="H2101" r:id="rId2090" xr:uid="{00000000-0004-0000-0000-000029080000}"/>
    <hyperlink ref="H2102" r:id="rId2091" xr:uid="{00000000-0004-0000-0000-00002A080000}"/>
    <hyperlink ref="H2103" r:id="rId2092" xr:uid="{00000000-0004-0000-0000-00002B080000}"/>
    <hyperlink ref="H2104" r:id="rId2093" xr:uid="{00000000-0004-0000-0000-00002C080000}"/>
    <hyperlink ref="H2105" r:id="rId2094" xr:uid="{00000000-0004-0000-0000-00002D080000}"/>
    <hyperlink ref="H2106" r:id="rId2095" xr:uid="{00000000-0004-0000-0000-00002E080000}"/>
    <hyperlink ref="H2107" r:id="rId2096" xr:uid="{00000000-0004-0000-0000-00002F080000}"/>
    <hyperlink ref="H2108" r:id="rId2097" xr:uid="{00000000-0004-0000-0000-000030080000}"/>
    <hyperlink ref="H2109" r:id="rId2098" xr:uid="{00000000-0004-0000-0000-000031080000}"/>
    <hyperlink ref="H2110" r:id="rId2099" xr:uid="{00000000-0004-0000-0000-000032080000}"/>
    <hyperlink ref="H2111" r:id="rId2100" xr:uid="{00000000-0004-0000-0000-000033080000}"/>
    <hyperlink ref="H2112" r:id="rId2101" xr:uid="{00000000-0004-0000-0000-000034080000}"/>
    <hyperlink ref="H2113" r:id="rId2102" xr:uid="{00000000-0004-0000-0000-000035080000}"/>
    <hyperlink ref="H2114" r:id="rId2103" xr:uid="{00000000-0004-0000-0000-000036080000}"/>
    <hyperlink ref="H2115" r:id="rId2104" xr:uid="{00000000-0004-0000-0000-000037080000}"/>
    <hyperlink ref="H2116" r:id="rId2105" xr:uid="{00000000-0004-0000-0000-000038080000}"/>
    <hyperlink ref="H2117" r:id="rId2106" xr:uid="{00000000-0004-0000-0000-000039080000}"/>
    <hyperlink ref="H2118" r:id="rId2107" xr:uid="{00000000-0004-0000-0000-00003A080000}"/>
    <hyperlink ref="H2119" r:id="rId2108" xr:uid="{00000000-0004-0000-0000-00003B080000}"/>
    <hyperlink ref="H2120" r:id="rId2109" xr:uid="{00000000-0004-0000-0000-00003C080000}"/>
    <hyperlink ref="H2121" r:id="rId2110" xr:uid="{00000000-0004-0000-0000-00003D080000}"/>
    <hyperlink ref="H2122" r:id="rId2111" xr:uid="{00000000-0004-0000-0000-00003E080000}"/>
    <hyperlink ref="H2123" r:id="rId2112" xr:uid="{00000000-0004-0000-0000-00003F080000}"/>
    <hyperlink ref="H2124" r:id="rId2113" xr:uid="{00000000-0004-0000-0000-000040080000}"/>
    <hyperlink ref="H2125" r:id="rId2114" xr:uid="{00000000-0004-0000-0000-000041080000}"/>
    <hyperlink ref="H2126" r:id="rId2115" xr:uid="{00000000-0004-0000-0000-000042080000}"/>
    <hyperlink ref="H2127" r:id="rId2116" xr:uid="{00000000-0004-0000-0000-000043080000}"/>
    <hyperlink ref="H2128" r:id="rId2117" xr:uid="{00000000-0004-0000-0000-000044080000}"/>
    <hyperlink ref="H2129" r:id="rId2118" xr:uid="{00000000-0004-0000-0000-000045080000}"/>
    <hyperlink ref="H2130" r:id="rId2119" xr:uid="{00000000-0004-0000-0000-000046080000}"/>
    <hyperlink ref="H2131" r:id="rId2120" xr:uid="{00000000-0004-0000-0000-000047080000}"/>
    <hyperlink ref="H2132" r:id="rId2121" xr:uid="{00000000-0004-0000-0000-000048080000}"/>
    <hyperlink ref="H2133" r:id="rId2122" xr:uid="{00000000-0004-0000-0000-000049080000}"/>
    <hyperlink ref="H2134" r:id="rId2123" xr:uid="{00000000-0004-0000-0000-00004A080000}"/>
    <hyperlink ref="H2135" r:id="rId2124" xr:uid="{00000000-0004-0000-0000-00004B080000}"/>
    <hyperlink ref="H2136" r:id="rId2125" xr:uid="{00000000-0004-0000-0000-00004C080000}"/>
    <hyperlink ref="H2137" r:id="rId2126" xr:uid="{00000000-0004-0000-0000-00004D080000}"/>
    <hyperlink ref="H2138" r:id="rId2127" xr:uid="{00000000-0004-0000-0000-00004E080000}"/>
    <hyperlink ref="H2139" r:id="rId2128" xr:uid="{00000000-0004-0000-0000-00004F080000}"/>
    <hyperlink ref="H2140" r:id="rId2129" xr:uid="{00000000-0004-0000-0000-000050080000}"/>
    <hyperlink ref="H2141" r:id="rId2130" xr:uid="{00000000-0004-0000-0000-000051080000}"/>
    <hyperlink ref="H2142" r:id="rId2131" xr:uid="{00000000-0004-0000-0000-000052080000}"/>
    <hyperlink ref="H2143" r:id="rId2132" xr:uid="{00000000-0004-0000-0000-000053080000}"/>
    <hyperlink ref="H2144" r:id="rId2133" xr:uid="{00000000-0004-0000-0000-000054080000}"/>
    <hyperlink ref="H2145" r:id="rId2134" xr:uid="{00000000-0004-0000-0000-000055080000}"/>
    <hyperlink ref="H2146" r:id="rId2135" xr:uid="{00000000-0004-0000-0000-000056080000}"/>
    <hyperlink ref="H2147" r:id="rId2136" xr:uid="{00000000-0004-0000-0000-000057080000}"/>
    <hyperlink ref="H2148" r:id="rId2137" xr:uid="{00000000-0004-0000-0000-000058080000}"/>
    <hyperlink ref="H2149" r:id="rId2138" xr:uid="{00000000-0004-0000-0000-000059080000}"/>
    <hyperlink ref="H2150" r:id="rId2139" xr:uid="{00000000-0004-0000-0000-00005A080000}"/>
    <hyperlink ref="H2151" r:id="rId2140" xr:uid="{00000000-0004-0000-0000-00005B080000}"/>
    <hyperlink ref="H2152" r:id="rId2141" xr:uid="{00000000-0004-0000-0000-00005C080000}"/>
    <hyperlink ref="H2153" r:id="rId2142" xr:uid="{00000000-0004-0000-0000-00005D080000}"/>
    <hyperlink ref="H2154" r:id="rId2143" xr:uid="{00000000-0004-0000-0000-00005E080000}"/>
    <hyperlink ref="H2155" r:id="rId2144" xr:uid="{00000000-0004-0000-0000-00005F080000}"/>
    <hyperlink ref="H2156" r:id="rId2145" xr:uid="{00000000-0004-0000-0000-000060080000}"/>
    <hyperlink ref="H2157" r:id="rId2146" xr:uid="{00000000-0004-0000-0000-000061080000}"/>
    <hyperlink ref="H2158" r:id="rId2147" xr:uid="{00000000-0004-0000-0000-000062080000}"/>
    <hyperlink ref="H2159" r:id="rId2148" xr:uid="{00000000-0004-0000-0000-000063080000}"/>
    <hyperlink ref="H2160" r:id="rId2149" xr:uid="{00000000-0004-0000-0000-000064080000}"/>
    <hyperlink ref="H2161" r:id="rId2150" xr:uid="{00000000-0004-0000-0000-000065080000}"/>
    <hyperlink ref="H2163" r:id="rId2151" xr:uid="{00000000-0004-0000-0000-000066080000}"/>
    <hyperlink ref="H2164" r:id="rId2152" xr:uid="{00000000-0004-0000-0000-000067080000}"/>
    <hyperlink ref="H2165" r:id="rId2153" xr:uid="{00000000-0004-0000-0000-000068080000}"/>
    <hyperlink ref="H2166" r:id="rId2154" xr:uid="{00000000-0004-0000-0000-000069080000}"/>
    <hyperlink ref="H2167" r:id="rId2155" xr:uid="{00000000-0004-0000-0000-00006A080000}"/>
    <hyperlink ref="H2168" r:id="rId2156" xr:uid="{00000000-0004-0000-0000-00006B080000}"/>
    <hyperlink ref="H2169" r:id="rId2157" xr:uid="{00000000-0004-0000-0000-00006C080000}"/>
    <hyperlink ref="H2170" r:id="rId2158" xr:uid="{00000000-0004-0000-0000-00006D080000}"/>
    <hyperlink ref="H2171" r:id="rId2159" xr:uid="{00000000-0004-0000-0000-00006E080000}"/>
    <hyperlink ref="H2172" r:id="rId2160" xr:uid="{00000000-0004-0000-0000-00006F080000}"/>
    <hyperlink ref="H2173" r:id="rId2161" xr:uid="{00000000-0004-0000-0000-000070080000}"/>
    <hyperlink ref="H2174" r:id="rId2162" xr:uid="{00000000-0004-0000-0000-000071080000}"/>
    <hyperlink ref="H2175" r:id="rId2163" xr:uid="{00000000-0004-0000-0000-000072080000}"/>
    <hyperlink ref="H2176" r:id="rId2164" xr:uid="{00000000-0004-0000-0000-000073080000}"/>
    <hyperlink ref="H2177" r:id="rId2165" xr:uid="{00000000-0004-0000-0000-000074080000}"/>
    <hyperlink ref="H2178" r:id="rId2166" xr:uid="{00000000-0004-0000-0000-000075080000}"/>
    <hyperlink ref="H2179" r:id="rId2167" xr:uid="{00000000-0004-0000-0000-000076080000}"/>
    <hyperlink ref="H2180" r:id="rId2168" xr:uid="{00000000-0004-0000-0000-000077080000}"/>
    <hyperlink ref="H2181" r:id="rId2169" xr:uid="{00000000-0004-0000-0000-000078080000}"/>
    <hyperlink ref="H2182" r:id="rId2170" xr:uid="{00000000-0004-0000-0000-000079080000}"/>
    <hyperlink ref="H2183" r:id="rId2171" xr:uid="{00000000-0004-0000-0000-00007A080000}"/>
    <hyperlink ref="H2184" r:id="rId2172" xr:uid="{00000000-0004-0000-0000-00007B080000}"/>
    <hyperlink ref="H2185" r:id="rId2173" xr:uid="{00000000-0004-0000-0000-00007C080000}"/>
    <hyperlink ref="H2186" r:id="rId2174" xr:uid="{00000000-0004-0000-0000-00007D080000}"/>
    <hyperlink ref="H2187" r:id="rId2175" xr:uid="{00000000-0004-0000-0000-00007E080000}"/>
    <hyperlink ref="H2188" r:id="rId2176" xr:uid="{00000000-0004-0000-0000-00007F080000}"/>
    <hyperlink ref="H2189" r:id="rId2177" xr:uid="{00000000-0004-0000-0000-000080080000}"/>
    <hyperlink ref="H2190" r:id="rId2178" xr:uid="{00000000-0004-0000-0000-000081080000}"/>
    <hyperlink ref="H2191" r:id="rId2179" xr:uid="{00000000-0004-0000-0000-000082080000}"/>
    <hyperlink ref="H2192" r:id="rId2180" xr:uid="{00000000-0004-0000-0000-000083080000}"/>
    <hyperlink ref="H2193" r:id="rId2181" xr:uid="{00000000-0004-0000-0000-000084080000}"/>
    <hyperlink ref="H2194" r:id="rId2182" xr:uid="{00000000-0004-0000-0000-000085080000}"/>
    <hyperlink ref="H2195" r:id="rId2183" xr:uid="{00000000-0004-0000-0000-000086080000}"/>
    <hyperlink ref="H2196" r:id="rId2184" xr:uid="{00000000-0004-0000-0000-000087080000}"/>
    <hyperlink ref="H2197" r:id="rId2185" xr:uid="{00000000-0004-0000-0000-000088080000}"/>
    <hyperlink ref="H2198" r:id="rId2186" xr:uid="{00000000-0004-0000-0000-000089080000}"/>
    <hyperlink ref="H2199" r:id="rId2187" xr:uid="{00000000-0004-0000-0000-00008A080000}"/>
    <hyperlink ref="H2200" r:id="rId2188" xr:uid="{00000000-0004-0000-0000-00008B080000}"/>
    <hyperlink ref="H2201" r:id="rId2189" xr:uid="{00000000-0004-0000-0000-00008C080000}"/>
    <hyperlink ref="H2202" r:id="rId2190" xr:uid="{00000000-0004-0000-0000-00008D080000}"/>
    <hyperlink ref="H2203" r:id="rId2191" xr:uid="{00000000-0004-0000-0000-00008E080000}"/>
    <hyperlink ref="H2204" r:id="rId2192" xr:uid="{00000000-0004-0000-0000-00008F080000}"/>
    <hyperlink ref="H2205" r:id="rId2193" xr:uid="{00000000-0004-0000-0000-000090080000}"/>
    <hyperlink ref="H2206" r:id="rId2194" xr:uid="{00000000-0004-0000-0000-000091080000}"/>
    <hyperlink ref="H2207" r:id="rId2195" xr:uid="{00000000-0004-0000-0000-000092080000}"/>
    <hyperlink ref="H2208" r:id="rId2196" xr:uid="{00000000-0004-0000-0000-000093080000}"/>
    <hyperlink ref="H2209" r:id="rId2197" xr:uid="{00000000-0004-0000-0000-000094080000}"/>
    <hyperlink ref="H2210" r:id="rId2198" xr:uid="{00000000-0004-0000-0000-000095080000}"/>
    <hyperlink ref="H2211" r:id="rId2199" xr:uid="{00000000-0004-0000-0000-000096080000}"/>
    <hyperlink ref="H2212" r:id="rId2200" xr:uid="{00000000-0004-0000-0000-000097080000}"/>
    <hyperlink ref="H2213" r:id="rId2201" xr:uid="{00000000-0004-0000-0000-000098080000}"/>
    <hyperlink ref="H2214" r:id="rId2202" location="page=217" xr:uid="{00000000-0004-0000-0000-000099080000}"/>
    <hyperlink ref="H2215" r:id="rId2203" xr:uid="{00000000-0004-0000-0000-00009A080000}"/>
    <hyperlink ref="H2216" r:id="rId2204" xr:uid="{00000000-0004-0000-0000-00009B080000}"/>
    <hyperlink ref="H2217" r:id="rId2205" xr:uid="{00000000-0004-0000-0000-00009C080000}"/>
    <hyperlink ref="H2218" r:id="rId2206" xr:uid="{00000000-0004-0000-0000-00009D080000}"/>
    <hyperlink ref="H2219" r:id="rId2207" xr:uid="{00000000-0004-0000-0000-00009E080000}"/>
    <hyperlink ref="H2220" r:id="rId2208" xr:uid="{00000000-0004-0000-0000-00009F080000}"/>
    <hyperlink ref="H2221" r:id="rId2209" xr:uid="{00000000-0004-0000-0000-0000A0080000}"/>
    <hyperlink ref="H2222" r:id="rId2210" xr:uid="{00000000-0004-0000-0000-0000A1080000}"/>
    <hyperlink ref="H2223" r:id="rId2211" xr:uid="{00000000-0004-0000-0000-0000A2080000}"/>
    <hyperlink ref="H2224" r:id="rId2212" xr:uid="{00000000-0004-0000-0000-0000A3080000}"/>
    <hyperlink ref="H2225" r:id="rId2213" xr:uid="{00000000-0004-0000-0000-0000A4080000}"/>
    <hyperlink ref="H2226" r:id="rId2214" xr:uid="{00000000-0004-0000-0000-0000A5080000}"/>
    <hyperlink ref="H2227" r:id="rId2215" xr:uid="{00000000-0004-0000-0000-0000A6080000}"/>
    <hyperlink ref="H2228" r:id="rId2216" xr:uid="{00000000-0004-0000-0000-0000A7080000}"/>
    <hyperlink ref="H2229" r:id="rId2217" xr:uid="{00000000-0004-0000-0000-0000A8080000}"/>
    <hyperlink ref="H2230" r:id="rId2218" xr:uid="{00000000-0004-0000-0000-0000A9080000}"/>
    <hyperlink ref="H2231" r:id="rId2219" xr:uid="{00000000-0004-0000-0000-0000AA080000}"/>
    <hyperlink ref="H2232" r:id="rId2220" xr:uid="{00000000-0004-0000-0000-0000AB080000}"/>
    <hyperlink ref="H2233" r:id="rId2221" xr:uid="{00000000-0004-0000-0000-0000AC080000}"/>
    <hyperlink ref="H2234" r:id="rId2222" xr:uid="{00000000-0004-0000-0000-0000AD080000}"/>
    <hyperlink ref="H2235" r:id="rId2223" xr:uid="{00000000-0004-0000-0000-0000AE080000}"/>
    <hyperlink ref="H2236" r:id="rId2224" xr:uid="{00000000-0004-0000-0000-0000AF080000}"/>
    <hyperlink ref="H2237" r:id="rId2225" xr:uid="{00000000-0004-0000-0000-0000B0080000}"/>
    <hyperlink ref="H2238" r:id="rId2226" xr:uid="{00000000-0004-0000-0000-0000B1080000}"/>
    <hyperlink ref="H2239" r:id="rId2227" xr:uid="{00000000-0004-0000-0000-0000B208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T40"/>
  <sheetViews>
    <sheetView zoomScale="55" zoomScaleNormal="55" workbookViewId="0">
      <selection activeCell="U26" sqref="U26"/>
    </sheetView>
  </sheetViews>
  <sheetFormatPr defaultColWidth="12.6328125" defaultRowHeight="15.75" customHeight="1" x14ac:dyDescent="0.25"/>
  <cols>
    <col min="1" max="1" width="5" customWidth="1"/>
    <col min="2" max="2" width="24.90625" customWidth="1"/>
    <col min="18" max="18" width="18" customWidth="1"/>
    <col min="20" max="20" width="17.36328125" customWidth="1"/>
  </cols>
  <sheetData>
    <row r="1" spans="1:20" ht="15.75" customHeight="1" x14ac:dyDescent="0.35">
      <c r="A1" s="39" t="s">
        <v>0</v>
      </c>
      <c r="B1" s="39" t="s">
        <v>1</v>
      </c>
      <c r="C1" s="39" t="s">
        <v>2</v>
      </c>
      <c r="D1" s="39" t="s">
        <v>3</v>
      </c>
      <c r="E1" s="39" t="s">
        <v>4</v>
      </c>
      <c r="F1" s="39" t="s">
        <v>5</v>
      </c>
      <c r="G1" s="39" t="s">
        <v>6</v>
      </c>
      <c r="H1" s="39" t="s">
        <v>7</v>
      </c>
      <c r="I1" s="39" t="s">
        <v>8</v>
      </c>
      <c r="J1" s="39" t="s">
        <v>9</v>
      </c>
      <c r="K1" s="39" t="s">
        <v>10</v>
      </c>
      <c r="L1" s="39" t="s">
        <v>12</v>
      </c>
      <c r="M1" s="39" t="s">
        <v>13</v>
      </c>
      <c r="N1" s="39" t="s">
        <v>14</v>
      </c>
      <c r="O1" s="39" t="s">
        <v>15</v>
      </c>
      <c r="P1" s="39" t="s">
        <v>16</v>
      </c>
      <c r="Q1" s="39" t="s">
        <v>17</v>
      </c>
      <c r="R1" s="39" t="s">
        <v>18</v>
      </c>
      <c r="S1" s="39" t="s">
        <v>19</v>
      </c>
      <c r="T1" s="40" t="s">
        <v>20</v>
      </c>
    </row>
    <row r="2" spans="1:20" ht="15.75" customHeight="1" x14ac:dyDescent="0.25">
      <c r="A2" s="85">
        <v>1761</v>
      </c>
      <c r="B2" s="85" t="s">
        <v>8142</v>
      </c>
      <c r="C2" s="85" t="s">
        <v>8143</v>
      </c>
      <c r="D2" s="85"/>
      <c r="E2" s="85"/>
      <c r="F2" s="85"/>
      <c r="G2" s="85">
        <v>2018</v>
      </c>
      <c r="H2" s="86" t="s">
        <v>8144</v>
      </c>
      <c r="I2" s="85"/>
      <c r="J2" s="85"/>
      <c r="K2" s="85" t="s">
        <v>25</v>
      </c>
      <c r="L2" s="85"/>
      <c r="M2" s="85"/>
      <c r="N2" s="85"/>
      <c r="O2" s="85"/>
      <c r="P2" s="85" t="s">
        <v>8145</v>
      </c>
      <c r="Q2" s="85"/>
      <c r="R2" s="85" t="s">
        <v>8244</v>
      </c>
      <c r="S2" s="85"/>
      <c r="T2" s="85" t="s">
        <v>8245</v>
      </c>
    </row>
    <row r="3" spans="1:20" ht="15.75" customHeight="1" x14ac:dyDescent="0.25">
      <c r="A3" s="85">
        <v>134</v>
      </c>
      <c r="B3" s="85" t="s">
        <v>8158</v>
      </c>
      <c r="C3" s="85" t="s">
        <v>8159</v>
      </c>
      <c r="D3" s="85"/>
      <c r="E3" s="85"/>
      <c r="F3" s="85" t="s">
        <v>3329</v>
      </c>
      <c r="G3" s="85">
        <v>2019</v>
      </c>
      <c r="H3" s="86" t="s">
        <v>8160</v>
      </c>
      <c r="I3" s="85"/>
      <c r="J3" s="85"/>
      <c r="K3" s="85" t="s">
        <v>25</v>
      </c>
      <c r="L3" s="85" t="s">
        <v>8103</v>
      </c>
      <c r="M3" s="85" t="s">
        <v>8161</v>
      </c>
      <c r="N3" s="85" t="s">
        <v>8246</v>
      </c>
      <c r="O3" s="85" t="s">
        <v>8247</v>
      </c>
      <c r="P3" s="85" t="s">
        <v>8248</v>
      </c>
      <c r="Q3" s="85" t="s">
        <v>346</v>
      </c>
      <c r="R3" s="85" t="s">
        <v>8249</v>
      </c>
      <c r="S3" s="85" t="s">
        <v>8098</v>
      </c>
      <c r="T3" s="85" t="s">
        <v>8250</v>
      </c>
    </row>
    <row r="4" spans="1:20" ht="15.75" customHeight="1" x14ac:dyDescent="0.25">
      <c r="A4" s="85">
        <v>592</v>
      </c>
      <c r="B4" s="85" t="s">
        <v>8084</v>
      </c>
      <c r="C4" s="85" t="s">
        <v>8085</v>
      </c>
      <c r="D4" s="85"/>
      <c r="E4" s="85"/>
      <c r="F4" s="85" t="s">
        <v>8086</v>
      </c>
      <c r="G4" s="85">
        <v>2023</v>
      </c>
      <c r="H4" s="86" t="s">
        <v>8087</v>
      </c>
      <c r="I4" s="85"/>
      <c r="J4" s="85"/>
      <c r="K4" s="85" t="s">
        <v>25</v>
      </c>
      <c r="L4" s="85" t="s">
        <v>345</v>
      </c>
      <c r="M4" s="85" t="s">
        <v>8088</v>
      </c>
      <c r="N4" s="85" t="s">
        <v>3798</v>
      </c>
      <c r="O4" s="85" t="s">
        <v>1968</v>
      </c>
      <c r="P4" s="85" t="s">
        <v>8251</v>
      </c>
      <c r="Q4" s="85"/>
      <c r="R4" s="85" t="s">
        <v>8252</v>
      </c>
      <c r="S4" s="85"/>
      <c r="T4" s="85" t="s">
        <v>8253</v>
      </c>
    </row>
    <row r="5" spans="1:20" ht="15.75" customHeight="1" x14ac:dyDescent="0.25">
      <c r="A5" s="85">
        <v>389</v>
      </c>
      <c r="B5" s="85" t="s">
        <v>8191</v>
      </c>
      <c r="C5" s="85" t="s">
        <v>8192</v>
      </c>
      <c r="D5" s="85"/>
      <c r="E5" s="85"/>
      <c r="F5" s="85" t="s">
        <v>8193</v>
      </c>
      <c r="G5" s="85">
        <v>2015</v>
      </c>
      <c r="H5" s="86" t="s">
        <v>8194</v>
      </c>
      <c r="I5" s="85"/>
      <c r="J5" s="85"/>
      <c r="K5" s="85" t="s">
        <v>25</v>
      </c>
      <c r="L5" s="85" t="s">
        <v>8254</v>
      </c>
      <c r="M5" s="85" t="s">
        <v>8195</v>
      </c>
      <c r="N5" s="85" t="s">
        <v>8255</v>
      </c>
      <c r="O5" s="85" t="s">
        <v>2545</v>
      </c>
      <c r="P5" s="85" t="s">
        <v>8248</v>
      </c>
      <c r="Q5" s="85" t="s">
        <v>8248</v>
      </c>
      <c r="R5" s="85" t="s">
        <v>8256</v>
      </c>
      <c r="S5" s="85" t="s">
        <v>8098</v>
      </c>
      <c r="T5" s="85" t="s">
        <v>8257</v>
      </c>
    </row>
    <row r="6" spans="1:20" ht="15.75" customHeight="1" x14ac:dyDescent="0.25">
      <c r="A6" s="85">
        <v>1378</v>
      </c>
      <c r="B6" s="85" t="s">
        <v>8199</v>
      </c>
      <c r="C6" s="85" t="s">
        <v>8200</v>
      </c>
      <c r="D6" s="85"/>
      <c r="E6" s="85"/>
      <c r="F6" s="85"/>
      <c r="G6" s="85">
        <v>2021</v>
      </c>
      <c r="H6" s="86" t="s">
        <v>8201</v>
      </c>
      <c r="I6" s="85"/>
      <c r="J6" s="85"/>
      <c r="K6" s="85" t="s">
        <v>25</v>
      </c>
      <c r="L6" s="85" t="s">
        <v>1161</v>
      </c>
      <c r="M6" s="85"/>
      <c r="N6" s="85"/>
      <c r="O6" s="85"/>
      <c r="P6" s="85"/>
      <c r="Q6" s="85"/>
      <c r="R6" s="85" t="s">
        <v>8258</v>
      </c>
      <c r="S6" s="85" t="s">
        <v>701</v>
      </c>
      <c r="T6" s="85" t="s">
        <v>46</v>
      </c>
    </row>
    <row r="7" spans="1:20" ht="15.75" customHeight="1" x14ac:dyDescent="0.25">
      <c r="A7" s="85">
        <v>1536</v>
      </c>
      <c r="B7" s="85" t="s">
        <v>8219</v>
      </c>
      <c r="C7" s="85" t="s">
        <v>8220</v>
      </c>
      <c r="D7" s="85"/>
      <c r="E7" s="85"/>
      <c r="F7" s="85"/>
      <c r="G7" s="85">
        <v>2024</v>
      </c>
      <c r="H7" s="86" t="s">
        <v>8259</v>
      </c>
      <c r="I7" s="85"/>
      <c r="J7" s="85"/>
      <c r="K7" s="85" t="s">
        <v>25</v>
      </c>
      <c r="L7" s="85" t="s">
        <v>8123</v>
      </c>
      <c r="M7" s="85" t="s">
        <v>8260</v>
      </c>
      <c r="N7" s="85" t="s">
        <v>8261</v>
      </c>
      <c r="O7" s="85" t="s">
        <v>1968</v>
      </c>
      <c r="P7" s="85" t="s">
        <v>8262</v>
      </c>
      <c r="Q7" s="85" t="s">
        <v>66</v>
      </c>
      <c r="R7" s="85" t="s">
        <v>8263</v>
      </c>
      <c r="S7" s="85" t="s">
        <v>8222</v>
      </c>
      <c r="T7" s="85" t="s">
        <v>8264</v>
      </c>
    </row>
    <row r="8" spans="1:20" ht="15.75" customHeight="1" x14ac:dyDescent="0.25">
      <c r="A8" s="85">
        <v>1494</v>
      </c>
      <c r="B8" s="85" t="s">
        <v>1453</v>
      </c>
      <c r="C8" s="85" t="s">
        <v>1454</v>
      </c>
      <c r="D8" s="85"/>
      <c r="E8" s="85"/>
      <c r="F8" s="85"/>
      <c r="G8" s="85">
        <v>2019</v>
      </c>
      <c r="H8" s="86" t="s">
        <v>8265</v>
      </c>
      <c r="I8" s="85"/>
      <c r="J8" s="85"/>
      <c r="K8" s="85" t="s">
        <v>25</v>
      </c>
      <c r="L8" s="85" t="s">
        <v>8123</v>
      </c>
      <c r="M8" s="85" t="s">
        <v>8124</v>
      </c>
      <c r="N8" s="85" t="s">
        <v>8125</v>
      </c>
      <c r="O8" s="85" t="s">
        <v>1968</v>
      </c>
      <c r="P8" s="85" t="s">
        <v>8126</v>
      </c>
      <c r="Q8" s="85" t="s">
        <v>8127</v>
      </c>
      <c r="R8" s="85" t="s">
        <v>8266</v>
      </c>
      <c r="S8" s="85"/>
      <c r="T8" s="85" t="s">
        <v>8267</v>
      </c>
    </row>
    <row r="9" spans="1:20" ht="15.75" customHeight="1" x14ac:dyDescent="0.25">
      <c r="A9" s="85">
        <v>1412</v>
      </c>
      <c r="B9" s="85" t="s">
        <v>8213</v>
      </c>
      <c r="C9" s="85" t="s">
        <v>8214</v>
      </c>
      <c r="D9" s="85"/>
      <c r="E9" s="85"/>
      <c r="F9" s="85"/>
      <c r="G9" s="85">
        <v>2019</v>
      </c>
      <c r="H9" s="86" t="s">
        <v>8215</v>
      </c>
      <c r="I9" s="85"/>
      <c r="J9" s="85"/>
      <c r="K9" s="85" t="s">
        <v>25</v>
      </c>
      <c r="L9" s="85"/>
      <c r="M9" s="85"/>
      <c r="N9" s="85"/>
      <c r="O9" s="85"/>
      <c r="P9" s="85"/>
      <c r="Q9" s="85"/>
      <c r="R9" s="85" t="s">
        <v>8268</v>
      </c>
      <c r="S9" s="85" t="s">
        <v>8216</v>
      </c>
      <c r="T9" s="85" t="s">
        <v>8269</v>
      </c>
    </row>
    <row r="10" spans="1:20" ht="15.75" customHeight="1" x14ac:dyDescent="0.25">
      <c r="A10" s="85">
        <v>1342</v>
      </c>
      <c r="B10" s="85" t="s">
        <v>8196</v>
      </c>
      <c r="C10" s="85" t="s">
        <v>8197</v>
      </c>
      <c r="D10" s="85"/>
      <c r="E10" s="85"/>
      <c r="F10" s="85"/>
      <c r="G10" s="85">
        <v>2023</v>
      </c>
      <c r="H10" s="86" t="s">
        <v>8198</v>
      </c>
      <c r="I10" s="85"/>
      <c r="J10" s="85"/>
      <c r="K10" s="85" t="s">
        <v>25</v>
      </c>
      <c r="L10" s="85" t="s">
        <v>8123</v>
      </c>
      <c r="M10" s="85" t="s">
        <v>8270</v>
      </c>
      <c r="N10" s="85" t="s">
        <v>8271</v>
      </c>
      <c r="O10" s="85" t="s">
        <v>8105</v>
      </c>
      <c r="P10" s="85" t="s">
        <v>1969</v>
      </c>
      <c r="Q10" s="85" t="s">
        <v>66</v>
      </c>
      <c r="R10" s="85" t="s">
        <v>8272</v>
      </c>
      <c r="S10" s="85" t="s">
        <v>8273</v>
      </c>
      <c r="T10" s="85" t="s">
        <v>8274</v>
      </c>
    </row>
    <row r="11" spans="1:20" ht="15.75" customHeight="1" x14ac:dyDescent="0.25">
      <c r="A11" s="85">
        <v>1405</v>
      </c>
      <c r="B11" s="85" t="s">
        <v>8209</v>
      </c>
      <c r="C11" s="85" t="s">
        <v>8210</v>
      </c>
      <c r="D11" s="85"/>
      <c r="E11" s="85"/>
      <c r="F11" s="85"/>
      <c r="G11" s="85">
        <v>2017</v>
      </c>
      <c r="H11" s="86" t="s">
        <v>8211</v>
      </c>
      <c r="I11" s="85"/>
      <c r="J11" s="85"/>
      <c r="K11" s="85" t="s">
        <v>25</v>
      </c>
      <c r="L11" s="85" t="s">
        <v>8275</v>
      </c>
      <c r="M11" s="85"/>
      <c r="N11" s="85" t="s">
        <v>8276</v>
      </c>
      <c r="O11" s="85" t="s">
        <v>1968</v>
      </c>
      <c r="P11" s="85" t="s">
        <v>8277</v>
      </c>
      <c r="Q11" s="85" t="s">
        <v>8127</v>
      </c>
      <c r="R11" s="85" t="s">
        <v>8278</v>
      </c>
      <c r="S11" s="85" t="s">
        <v>8098</v>
      </c>
      <c r="T11" s="85" t="s">
        <v>8274</v>
      </c>
    </row>
    <row r="12" spans="1:20" ht="15.75" customHeight="1" x14ac:dyDescent="0.25">
      <c r="A12" s="85">
        <v>203</v>
      </c>
      <c r="B12" s="85" t="s">
        <v>8165</v>
      </c>
      <c r="C12" s="85" t="s">
        <v>8166</v>
      </c>
      <c r="D12" s="85"/>
      <c r="E12" s="85"/>
      <c r="F12" s="85" t="s">
        <v>2497</v>
      </c>
      <c r="G12" s="85">
        <v>2019</v>
      </c>
      <c r="H12" s="86" t="s">
        <v>8167</v>
      </c>
      <c r="I12" s="85"/>
      <c r="J12" s="85"/>
      <c r="K12" s="85" t="s">
        <v>25</v>
      </c>
      <c r="L12" s="85" t="s">
        <v>8103</v>
      </c>
      <c r="M12" s="85" t="s">
        <v>8168</v>
      </c>
      <c r="N12" s="85" t="s">
        <v>8169</v>
      </c>
      <c r="O12" s="85" t="s">
        <v>1968</v>
      </c>
      <c r="P12" s="85" t="s">
        <v>8248</v>
      </c>
      <c r="Q12" s="85" t="s">
        <v>346</v>
      </c>
      <c r="R12" s="85" t="s">
        <v>8279</v>
      </c>
      <c r="S12" s="85" t="s">
        <v>8098</v>
      </c>
      <c r="T12" s="85" t="s">
        <v>8274</v>
      </c>
    </row>
    <row r="13" spans="1:20" ht="15.75" customHeight="1" x14ac:dyDescent="0.25">
      <c r="A13" s="85">
        <v>413</v>
      </c>
      <c r="B13" s="85" t="s">
        <v>1422</v>
      </c>
      <c r="C13" s="85" t="s">
        <v>1423</v>
      </c>
      <c r="D13" s="85"/>
      <c r="E13" s="85"/>
      <c r="F13" s="85" t="s">
        <v>60</v>
      </c>
      <c r="G13" s="85">
        <v>2020</v>
      </c>
      <c r="H13" s="86" t="s">
        <v>1424</v>
      </c>
      <c r="I13" s="85"/>
      <c r="J13" s="85"/>
      <c r="K13" s="85" t="s">
        <v>25</v>
      </c>
      <c r="L13" s="85" t="s">
        <v>8103</v>
      </c>
      <c r="M13" s="85" t="s">
        <v>8072</v>
      </c>
      <c r="N13" s="85" t="s">
        <v>642</v>
      </c>
      <c r="O13" s="85" t="s">
        <v>8073</v>
      </c>
      <c r="P13" s="85" t="s">
        <v>8280</v>
      </c>
      <c r="Q13" s="85" t="s">
        <v>8281</v>
      </c>
      <c r="R13" s="85" t="s">
        <v>8282</v>
      </c>
      <c r="S13" s="85" t="s">
        <v>8098</v>
      </c>
      <c r="T13" s="85" t="s">
        <v>8283</v>
      </c>
    </row>
    <row r="14" spans="1:20" ht="15.75" customHeight="1" x14ac:dyDescent="0.25">
      <c r="A14" s="85">
        <v>1395</v>
      </c>
      <c r="B14" s="85" t="s">
        <v>1447</v>
      </c>
      <c r="C14" s="85" t="s">
        <v>1448</v>
      </c>
      <c r="D14" s="85"/>
      <c r="E14" s="85"/>
      <c r="F14" s="85"/>
      <c r="G14" s="85">
        <v>2018</v>
      </c>
      <c r="H14" s="86" t="s">
        <v>1449</v>
      </c>
      <c r="I14" s="85"/>
      <c r="J14" s="85"/>
      <c r="K14" s="85" t="s">
        <v>25</v>
      </c>
      <c r="L14" s="85" t="s">
        <v>8092</v>
      </c>
      <c r="M14" s="85" t="s">
        <v>8284</v>
      </c>
      <c r="N14" s="85" t="s">
        <v>8285</v>
      </c>
      <c r="O14" s="85" t="s">
        <v>8286</v>
      </c>
      <c r="P14" s="85" t="s">
        <v>1969</v>
      </c>
      <c r="Q14" s="85" t="s">
        <v>8127</v>
      </c>
      <c r="R14" s="85" t="s">
        <v>8287</v>
      </c>
      <c r="S14" s="85" t="s">
        <v>8288</v>
      </c>
      <c r="T14" s="85" t="s">
        <v>81</v>
      </c>
    </row>
    <row r="15" spans="1:20" ht="15.75" customHeight="1" x14ac:dyDescent="0.25">
      <c r="A15" s="85">
        <v>302</v>
      </c>
      <c r="B15" s="85" t="s">
        <v>8176</v>
      </c>
      <c r="C15" s="85" t="s">
        <v>2515</v>
      </c>
      <c r="D15" s="85"/>
      <c r="E15" s="85"/>
      <c r="F15" s="85" t="s">
        <v>8177</v>
      </c>
      <c r="G15" s="85">
        <v>2015</v>
      </c>
      <c r="H15" s="86" t="s">
        <v>8178</v>
      </c>
      <c r="I15" s="85"/>
      <c r="J15" s="85"/>
      <c r="K15" s="85" t="s">
        <v>25</v>
      </c>
      <c r="L15" s="85" t="s">
        <v>8103</v>
      </c>
      <c r="M15" s="85" t="s">
        <v>8179</v>
      </c>
      <c r="N15" s="85" t="s">
        <v>642</v>
      </c>
      <c r="O15" s="85" t="s">
        <v>1968</v>
      </c>
      <c r="P15" s="87" t="s">
        <v>8289</v>
      </c>
      <c r="Q15" s="85" t="s">
        <v>8281</v>
      </c>
      <c r="R15" s="85" t="s">
        <v>8290</v>
      </c>
      <c r="S15" s="85" t="s">
        <v>8098</v>
      </c>
      <c r="T15" s="85" t="s">
        <v>8291</v>
      </c>
    </row>
    <row r="16" spans="1:20" ht="15.75" customHeight="1" x14ac:dyDescent="0.25">
      <c r="A16" s="85">
        <v>319</v>
      </c>
      <c r="B16" s="85" t="s">
        <v>8180</v>
      </c>
      <c r="C16" s="85" t="s">
        <v>8181</v>
      </c>
      <c r="D16" s="85"/>
      <c r="E16" s="85"/>
      <c r="F16" s="85" t="s">
        <v>2631</v>
      </c>
      <c r="G16" s="85">
        <v>2020</v>
      </c>
      <c r="H16" s="86" t="s">
        <v>8182</v>
      </c>
      <c r="I16" s="85"/>
      <c r="J16" s="85"/>
      <c r="K16" s="85" t="s">
        <v>25</v>
      </c>
      <c r="L16" s="85" t="s">
        <v>8103</v>
      </c>
      <c r="M16" s="85" t="s">
        <v>8183</v>
      </c>
      <c r="N16" s="85" t="s">
        <v>642</v>
      </c>
      <c r="O16" s="85" t="s">
        <v>8184</v>
      </c>
      <c r="P16" s="85" t="s">
        <v>8292</v>
      </c>
      <c r="Q16" s="85" t="s">
        <v>346</v>
      </c>
      <c r="R16" s="85" t="s">
        <v>8282</v>
      </c>
      <c r="S16" s="85" t="s">
        <v>8098</v>
      </c>
      <c r="T16" s="85" t="s">
        <v>8293</v>
      </c>
    </row>
    <row r="17" spans="1:20" ht="15.75" customHeight="1" x14ac:dyDescent="0.25">
      <c r="A17" s="85">
        <v>417</v>
      </c>
      <c r="B17" s="85" t="s">
        <v>8076</v>
      </c>
      <c r="C17" s="85" t="s">
        <v>8077</v>
      </c>
      <c r="D17" s="85"/>
      <c r="E17" s="85"/>
      <c r="F17" s="85" t="s">
        <v>8078</v>
      </c>
      <c r="G17" s="85">
        <v>2020</v>
      </c>
      <c r="H17" s="86" t="s">
        <v>8079</v>
      </c>
      <c r="I17" s="85" t="s">
        <v>8080</v>
      </c>
      <c r="J17" s="85"/>
      <c r="K17" s="85" t="s">
        <v>25</v>
      </c>
      <c r="L17" s="85" t="s">
        <v>8103</v>
      </c>
      <c r="M17" s="85" t="s">
        <v>8294</v>
      </c>
      <c r="N17" s="85" t="s">
        <v>642</v>
      </c>
      <c r="O17" s="85" t="s">
        <v>8082</v>
      </c>
      <c r="P17" s="85" t="s">
        <v>8295</v>
      </c>
      <c r="Q17" s="85" t="s">
        <v>8281</v>
      </c>
      <c r="R17" s="85" t="s">
        <v>8296</v>
      </c>
      <c r="S17" s="85" t="s">
        <v>8098</v>
      </c>
      <c r="T17" s="85" t="s">
        <v>8297</v>
      </c>
    </row>
    <row r="18" spans="1:20" ht="15.75" customHeight="1" x14ac:dyDescent="0.25">
      <c r="A18" s="85">
        <v>342</v>
      </c>
      <c r="B18" s="85" t="s">
        <v>8185</v>
      </c>
      <c r="C18" s="85" t="s">
        <v>8186</v>
      </c>
      <c r="D18" s="85"/>
      <c r="E18" s="85"/>
      <c r="F18" s="85" t="s">
        <v>8187</v>
      </c>
      <c r="G18" s="85">
        <v>2022</v>
      </c>
      <c r="H18" s="86" t="s">
        <v>8188</v>
      </c>
      <c r="I18" s="85"/>
      <c r="J18" s="85"/>
      <c r="K18" s="85" t="s">
        <v>25</v>
      </c>
      <c r="L18" s="85" t="s">
        <v>8103</v>
      </c>
      <c r="M18" s="85" t="s">
        <v>8189</v>
      </c>
      <c r="N18" s="85" t="s">
        <v>8190</v>
      </c>
      <c r="O18" s="85" t="s">
        <v>1968</v>
      </c>
      <c r="P18" s="85"/>
      <c r="Q18" s="85" t="s">
        <v>346</v>
      </c>
      <c r="R18" s="85" t="s">
        <v>8298</v>
      </c>
      <c r="S18" s="85" t="s">
        <v>8098</v>
      </c>
      <c r="T18" s="85" t="s">
        <v>8299</v>
      </c>
    </row>
    <row r="19" spans="1:20" ht="15.75" customHeight="1" x14ac:dyDescent="0.25">
      <c r="A19" s="85">
        <v>208</v>
      </c>
      <c r="B19" s="85" t="s">
        <v>8170</v>
      </c>
      <c r="C19" s="85" t="s">
        <v>8171</v>
      </c>
      <c r="D19" s="85"/>
      <c r="E19" s="85"/>
      <c r="F19" s="85" t="s">
        <v>8172</v>
      </c>
      <c r="G19" s="85">
        <v>2023</v>
      </c>
      <c r="H19" s="86" t="s">
        <v>8173</v>
      </c>
      <c r="I19" s="85"/>
      <c r="J19" s="85"/>
      <c r="K19" s="85" t="s">
        <v>25</v>
      </c>
      <c r="L19" s="85" t="s">
        <v>8103</v>
      </c>
      <c r="M19" s="85" t="s">
        <v>8174</v>
      </c>
      <c r="N19" s="85" t="s">
        <v>642</v>
      </c>
      <c r="O19" s="85" t="s">
        <v>1968</v>
      </c>
      <c r="P19" s="85" t="s">
        <v>8248</v>
      </c>
      <c r="Q19" s="85" t="s">
        <v>346</v>
      </c>
      <c r="R19" s="85" t="s">
        <v>8300</v>
      </c>
      <c r="S19" s="85" t="s">
        <v>8098</v>
      </c>
      <c r="T19" s="85" t="s">
        <v>8299</v>
      </c>
    </row>
    <row r="20" spans="1:20" ht="15.75" customHeight="1" x14ac:dyDescent="0.25">
      <c r="A20" s="88">
        <v>1695</v>
      </c>
      <c r="B20" s="88" t="s">
        <v>1584</v>
      </c>
      <c r="C20" s="88" t="s">
        <v>1159</v>
      </c>
      <c r="D20" s="88"/>
      <c r="E20" s="88"/>
      <c r="F20" s="88"/>
      <c r="G20" s="88">
        <v>2015</v>
      </c>
      <c r="H20" s="89" t="s">
        <v>8132</v>
      </c>
      <c r="I20" s="88"/>
      <c r="J20" s="88"/>
      <c r="K20" s="88" t="s">
        <v>25</v>
      </c>
      <c r="L20" s="88"/>
      <c r="M20" s="88"/>
      <c r="N20" s="88"/>
      <c r="O20" s="88"/>
      <c r="P20" s="88" t="s">
        <v>8133</v>
      </c>
      <c r="Q20" s="88"/>
      <c r="R20" s="88" t="s">
        <v>1582</v>
      </c>
      <c r="S20" s="88"/>
      <c r="T20" s="90" t="s">
        <v>8667</v>
      </c>
    </row>
    <row r="21" spans="1:20" ht="15.75" customHeight="1" x14ac:dyDescent="0.25">
      <c r="A21" s="88">
        <v>1546</v>
      </c>
      <c r="B21" s="88" t="s">
        <v>8128</v>
      </c>
      <c r="C21" s="88" t="s">
        <v>8129</v>
      </c>
      <c r="D21" s="88"/>
      <c r="E21" s="88"/>
      <c r="F21" s="88"/>
      <c r="G21" s="88">
        <v>2017</v>
      </c>
      <c r="H21" s="89" t="s">
        <v>8301</v>
      </c>
      <c r="I21" s="88"/>
      <c r="J21" s="88"/>
      <c r="K21" s="88" t="s">
        <v>25</v>
      </c>
      <c r="L21" s="88" t="s">
        <v>8302</v>
      </c>
      <c r="M21" s="88" t="s">
        <v>8131</v>
      </c>
      <c r="N21" s="88" t="s">
        <v>8303</v>
      </c>
      <c r="O21" s="88" t="s">
        <v>1968</v>
      </c>
      <c r="P21" s="88" t="s">
        <v>8304</v>
      </c>
      <c r="Q21" s="88" t="s">
        <v>8127</v>
      </c>
      <c r="R21" s="88" t="s">
        <v>8305</v>
      </c>
      <c r="S21" s="88" t="s">
        <v>8098</v>
      </c>
      <c r="T21" s="90" t="s">
        <v>8667</v>
      </c>
    </row>
    <row r="22" spans="1:20" ht="15.75" customHeight="1" x14ac:dyDescent="0.25">
      <c r="A22" s="88">
        <v>1836</v>
      </c>
      <c r="B22" s="88" t="s">
        <v>8154</v>
      </c>
      <c r="C22" s="88" t="s">
        <v>8155</v>
      </c>
      <c r="D22" s="88"/>
      <c r="E22" s="88"/>
      <c r="F22" s="88"/>
      <c r="G22" s="88">
        <v>2021</v>
      </c>
      <c r="H22" s="89" t="s">
        <v>8156</v>
      </c>
      <c r="I22" s="88"/>
      <c r="J22" s="88"/>
      <c r="K22" s="88" t="s">
        <v>25</v>
      </c>
      <c r="L22" s="88" t="s">
        <v>8254</v>
      </c>
      <c r="M22" s="88" t="s">
        <v>8088</v>
      </c>
      <c r="N22" s="88"/>
      <c r="O22" s="88"/>
      <c r="P22" s="88" t="s">
        <v>8157</v>
      </c>
      <c r="Q22" s="88"/>
      <c r="R22" s="88" t="s">
        <v>8306</v>
      </c>
      <c r="S22" s="88"/>
      <c r="T22" s="90" t="s">
        <v>8667</v>
      </c>
    </row>
    <row r="23" spans="1:20" ht="12.5" x14ac:dyDescent="0.25">
      <c r="A23" s="91">
        <v>1625</v>
      </c>
      <c r="B23" s="91" t="s">
        <v>8223</v>
      </c>
      <c r="C23" s="91" t="s">
        <v>8224</v>
      </c>
      <c r="D23" s="91"/>
      <c r="E23" s="91"/>
      <c r="F23" s="91"/>
      <c r="G23" s="91">
        <v>2022</v>
      </c>
      <c r="H23" s="92" t="s">
        <v>8225</v>
      </c>
      <c r="I23" s="91"/>
      <c r="J23" s="91"/>
      <c r="K23" s="91" t="s">
        <v>25</v>
      </c>
      <c r="L23" s="91" t="s">
        <v>8123</v>
      </c>
      <c r="M23" s="91" t="s">
        <v>8307</v>
      </c>
      <c r="N23" s="91" t="s">
        <v>642</v>
      </c>
      <c r="O23" s="91" t="s">
        <v>8226</v>
      </c>
      <c r="P23" s="91" t="s">
        <v>8308</v>
      </c>
      <c r="Q23" s="91" t="s">
        <v>8309</v>
      </c>
      <c r="R23" s="91" t="s">
        <v>8310</v>
      </c>
      <c r="S23" s="91" t="s">
        <v>8098</v>
      </c>
      <c r="T23" s="93" t="s">
        <v>8075</v>
      </c>
    </row>
    <row r="24" spans="1:20" ht="12.5" x14ac:dyDescent="0.25">
      <c r="A24" s="91">
        <v>1326</v>
      </c>
      <c r="B24" s="91" t="s">
        <v>1397</v>
      </c>
      <c r="C24" s="91" t="s">
        <v>1398</v>
      </c>
      <c r="D24" s="91"/>
      <c r="E24" s="91"/>
      <c r="F24" s="91"/>
      <c r="G24" s="91">
        <v>2019</v>
      </c>
      <c r="H24" s="94" t="s">
        <v>8311</v>
      </c>
      <c r="I24" s="91"/>
      <c r="J24" s="91"/>
      <c r="K24" s="91" t="s">
        <v>25</v>
      </c>
      <c r="L24" s="91" t="s">
        <v>8103</v>
      </c>
      <c r="M24" s="91" t="s">
        <v>8117</v>
      </c>
      <c r="N24" s="91" t="s">
        <v>642</v>
      </c>
      <c r="O24" s="91" t="s">
        <v>1968</v>
      </c>
      <c r="P24" s="91" t="s">
        <v>8118</v>
      </c>
      <c r="Q24" s="91"/>
      <c r="R24" s="91" t="s">
        <v>8312</v>
      </c>
      <c r="S24" s="91"/>
      <c r="T24" s="93" t="s">
        <v>8075</v>
      </c>
    </row>
    <row r="25" spans="1:20" ht="12.5" x14ac:dyDescent="0.25">
      <c r="A25" s="91">
        <v>1325</v>
      </c>
      <c r="B25" s="91" t="s">
        <v>1456</v>
      </c>
      <c r="C25" s="91" t="s">
        <v>1457</v>
      </c>
      <c r="D25" s="91"/>
      <c r="E25" s="91"/>
      <c r="F25" s="91" t="s">
        <v>8116</v>
      </c>
      <c r="G25" s="91">
        <v>2023</v>
      </c>
      <c r="H25" s="92" t="s">
        <v>1458</v>
      </c>
      <c r="I25" s="91"/>
      <c r="J25" s="91"/>
      <c r="K25" s="91" t="s">
        <v>25</v>
      </c>
      <c r="L25" s="91" t="s">
        <v>8103</v>
      </c>
      <c r="M25" s="91" t="s">
        <v>8117</v>
      </c>
      <c r="N25" s="91" t="s">
        <v>642</v>
      </c>
      <c r="O25" s="91" t="s">
        <v>1968</v>
      </c>
      <c r="P25" s="91" t="s">
        <v>8118</v>
      </c>
      <c r="Q25" s="91" t="s">
        <v>8119</v>
      </c>
      <c r="R25" s="91" t="s">
        <v>8312</v>
      </c>
      <c r="S25" s="91" t="s">
        <v>8098</v>
      </c>
      <c r="T25" s="93" t="s">
        <v>8075</v>
      </c>
    </row>
    <row r="26" spans="1:20" ht="37.5" x14ac:dyDescent="0.25">
      <c r="A26" s="88">
        <v>1696</v>
      </c>
      <c r="B26" s="88" t="s">
        <v>8134</v>
      </c>
      <c r="C26" s="88" t="s">
        <v>8135</v>
      </c>
      <c r="D26" s="88"/>
      <c r="E26" s="88"/>
      <c r="F26" s="88"/>
      <c r="G26" s="88">
        <v>2017</v>
      </c>
      <c r="H26" s="89" t="s">
        <v>8136</v>
      </c>
      <c r="I26" s="88"/>
      <c r="J26" s="88"/>
      <c r="K26" s="88" t="s">
        <v>25</v>
      </c>
      <c r="L26" s="88"/>
      <c r="M26" s="88"/>
      <c r="N26" s="88"/>
      <c r="O26" s="88"/>
      <c r="P26" s="88" t="s">
        <v>8137</v>
      </c>
      <c r="Q26" s="88"/>
      <c r="R26" s="88" t="s">
        <v>8313</v>
      </c>
      <c r="S26" s="88"/>
      <c r="T26" s="90" t="s">
        <v>8668</v>
      </c>
    </row>
    <row r="27" spans="1:20" ht="12.5" x14ac:dyDescent="0.25">
      <c r="A27" s="91">
        <v>1316</v>
      </c>
      <c r="B27" s="91" t="s">
        <v>1386</v>
      </c>
      <c r="C27" s="91" t="s">
        <v>1390</v>
      </c>
      <c r="D27" s="91"/>
      <c r="E27" s="91"/>
      <c r="F27" s="91" t="s">
        <v>1384</v>
      </c>
      <c r="G27" s="91">
        <v>2023</v>
      </c>
      <c r="H27" s="92" t="s">
        <v>8091</v>
      </c>
      <c r="I27" s="91"/>
      <c r="J27" s="91"/>
      <c r="K27" s="91" t="s">
        <v>25</v>
      </c>
      <c r="L27" s="91" t="s">
        <v>8092</v>
      </c>
      <c r="M27" s="91" t="s">
        <v>8093</v>
      </c>
      <c r="N27" s="91" t="s">
        <v>642</v>
      </c>
      <c r="O27" s="91" t="s">
        <v>8094</v>
      </c>
      <c r="P27" s="91" t="s">
        <v>8095</v>
      </c>
      <c r="Q27" s="91" t="s">
        <v>8096</v>
      </c>
      <c r="R27" s="91" t="s">
        <v>8314</v>
      </c>
      <c r="S27" s="91" t="s">
        <v>8098</v>
      </c>
      <c r="T27" s="93" t="s">
        <v>8075</v>
      </c>
    </row>
    <row r="28" spans="1:20" ht="12.5" x14ac:dyDescent="0.25">
      <c r="A28" s="91">
        <v>1341</v>
      </c>
      <c r="B28" s="91" t="s">
        <v>1431</v>
      </c>
      <c r="C28" s="91" t="s">
        <v>1432</v>
      </c>
      <c r="D28" s="91"/>
      <c r="E28" s="91"/>
      <c r="F28" s="91"/>
      <c r="G28" s="91">
        <v>2022</v>
      </c>
      <c r="H28" s="92" t="s">
        <v>1433</v>
      </c>
      <c r="I28" s="91"/>
      <c r="J28" s="91"/>
      <c r="K28" s="91" t="s">
        <v>25</v>
      </c>
      <c r="L28" s="91" t="s">
        <v>8103</v>
      </c>
      <c r="M28" s="91" t="s">
        <v>8121</v>
      </c>
      <c r="N28" s="91" t="s">
        <v>642</v>
      </c>
      <c r="O28" s="91" t="s">
        <v>1968</v>
      </c>
      <c r="P28" s="91" t="s">
        <v>8315</v>
      </c>
      <c r="Q28" s="91" t="s">
        <v>8088</v>
      </c>
      <c r="R28" s="91" t="s">
        <v>8316</v>
      </c>
      <c r="S28" s="91"/>
      <c r="T28" s="93" t="s">
        <v>8075</v>
      </c>
    </row>
    <row r="29" spans="1:20" ht="12.5" x14ac:dyDescent="0.25">
      <c r="A29" s="91">
        <v>1319</v>
      </c>
      <c r="B29" s="91" t="s">
        <v>1403</v>
      </c>
      <c r="C29" s="91" t="s">
        <v>1404</v>
      </c>
      <c r="D29" s="91"/>
      <c r="E29" s="91"/>
      <c r="F29" s="91" t="s">
        <v>4059</v>
      </c>
      <c r="G29" s="91">
        <v>2019</v>
      </c>
      <c r="H29" s="92" t="s">
        <v>1405</v>
      </c>
      <c r="I29" s="91"/>
      <c r="J29" s="91"/>
      <c r="K29" s="91" t="s">
        <v>25</v>
      </c>
      <c r="L29" s="91" t="s">
        <v>8103</v>
      </c>
      <c r="M29" s="91" t="s">
        <v>8107</v>
      </c>
      <c r="N29" s="91" t="s">
        <v>642</v>
      </c>
      <c r="O29" s="91" t="s">
        <v>1968</v>
      </c>
      <c r="P29" s="91" t="s">
        <v>8108</v>
      </c>
      <c r="Q29" s="91" t="s">
        <v>8109</v>
      </c>
      <c r="R29" s="91" t="s">
        <v>8317</v>
      </c>
      <c r="S29" s="91" t="s">
        <v>8098</v>
      </c>
      <c r="T29" s="93" t="s">
        <v>8075</v>
      </c>
    </row>
    <row r="30" spans="1:20" ht="12.5" x14ac:dyDescent="0.25">
      <c r="A30" s="91">
        <v>1717</v>
      </c>
      <c r="B30" s="91" t="s">
        <v>8138</v>
      </c>
      <c r="C30" s="91" t="s">
        <v>8139</v>
      </c>
      <c r="D30" s="91"/>
      <c r="E30" s="91"/>
      <c r="F30" s="91"/>
      <c r="G30" s="91">
        <v>2022</v>
      </c>
      <c r="H30" s="92" t="s">
        <v>8140</v>
      </c>
      <c r="I30" s="91"/>
      <c r="J30" s="91"/>
      <c r="K30" s="91" t="s">
        <v>25</v>
      </c>
      <c r="L30" s="91"/>
      <c r="M30" s="91"/>
      <c r="N30" s="91"/>
      <c r="O30" s="91"/>
      <c r="P30" s="91" t="s">
        <v>8141</v>
      </c>
      <c r="Q30" s="91"/>
      <c r="R30" s="91" t="s">
        <v>8318</v>
      </c>
      <c r="S30" s="91"/>
      <c r="T30" s="93" t="s">
        <v>8075</v>
      </c>
    </row>
    <row r="31" spans="1:20" ht="12.5" x14ac:dyDescent="0.25">
      <c r="A31" s="88">
        <v>1345</v>
      </c>
      <c r="B31" s="88" t="s">
        <v>1406</v>
      </c>
      <c r="C31" s="88" t="s">
        <v>1407</v>
      </c>
      <c r="D31" s="88"/>
      <c r="E31" s="88"/>
      <c r="F31" s="88"/>
      <c r="G31" s="88">
        <v>2023</v>
      </c>
      <c r="H31" s="89" t="s">
        <v>1408</v>
      </c>
      <c r="I31" s="88"/>
      <c r="J31" s="88"/>
      <c r="K31" s="88" t="s">
        <v>25</v>
      </c>
      <c r="L31" s="88" t="s">
        <v>8103</v>
      </c>
      <c r="M31" s="88" t="s">
        <v>8319</v>
      </c>
      <c r="N31" s="88" t="s">
        <v>642</v>
      </c>
      <c r="O31" s="88" t="s">
        <v>8105</v>
      </c>
      <c r="P31" s="88" t="s">
        <v>8122</v>
      </c>
      <c r="Q31" s="88" t="s">
        <v>8088</v>
      </c>
      <c r="R31" s="88" t="s">
        <v>8320</v>
      </c>
      <c r="S31" s="88"/>
      <c r="T31" s="90" t="s">
        <v>8075</v>
      </c>
    </row>
    <row r="32" spans="1:20" ht="12.5" x14ac:dyDescent="0.25">
      <c r="A32" s="91">
        <v>1320</v>
      </c>
      <c r="B32" s="91" t="s">
        <v>1400</v>
      </c>
      <c r="C32" s="91" t="s">
        <v>1401</v>
      </c>
      <c r="D32" s="91"/>
      <c r="E32" s="91"/>
      <c r="F32" s="91" t="s">
        <v>8111</v>
      </c>
      <c r="G32" s="91">
        <v>2021</v>
      </c>
      <c r="H32" s="92" t="s">
        <v>1402</v>
      </c>
      <c r="I32" s="91"/>
      <c r="J32" s="91"/>
      <c r="K32" s="91" t="s">
        <v>25</v>
      </c>
      <c r="L32" s="91" t="s">
        <v>8103</v>
      </c>
      <c r="M32" s="91" t="s">
        <v>8112</v>
      </c>
      <c r="N32" s="91" t="s">
        <v>642</v>
      </c>
      <c r="O32" s="91" t="s">
        <v>1968</v>
      </c>
      <c r="P32" s="91" t="s">
        <v>8321</v>
      </c>
      <c r="Q32" s="91" t="s">
        <v>8114</v>
      </c>
      <c r="R32" s="91" t="s">
        <v>8322</v>
      </c>
      <c r="S32" s="91" t="s">
        <v>8098</v>
      </c>
      <c r="T32" s="93" t="s">
        <v>8075</v>
      </c>
    </row>
    <row r="33" spans="1:20" ht="12.5" x14ac:dyDescent="0.25">
      <c r="A33" s="91">
        <v>1831</v>
      </c>
      <c r="B33" s="91" t="s">
        <v>8150</v>
      </c>
      <c r="C33" s="91" t="s">
        <v>8151</v>
      </c>
      <c r="D33" s="91"/>
      <c r="E33" s="91"/>
      <c r="F33" s="91" t="s">
        <v>8323</v>
      </c>
      <c r="G33" s="91">
        <v>2024</v>
      </c>
      <c r="H33" s="92" t="s">
        <v>8152</v>
      </c>
      <c r="I33" s="91"/>
      <c r="J33" s="91"/>
      <c r="K33" s="91" t="s">
        <v>25</v>
      </c>
      <c r="L33" s="91"/>
      <c r="M33" s="91"/>
      <c r="N33" s="91"/>
      <c r="O33" s="91"/>
      <c r="P33" s="91" t="s">
        <v>8153</v>
      </c>
      <c r="Q33" s="91"/>
      <c r="R33" s="91" t="s">
        <v>8324</v>
      </c>
      <c r="S33" s="91"/>
      <c r="T33" s="93" t="s">
        <v>8075</v>
      </c>
    </row>
    <row r="34" spans="1:20" ht="12.5" x14ac:dyDescent="0.25">
      <c r="A34" s="91">
        <v>1809</v>
      </c>
      <c r="B34" s="91" t="s">
        <v>8146</v>
      </c>
      <c r="C34" s="91" t="s">
        <v>8147</v>
      </c>
      <c r="D34" s="91"/>
      <c r="E34" s="91"/>
      <c r="F34" s="91"/>
      <c r="G34" s="91">
        <v>2021</v>
      </c>
      <c r="H34" s="92" t="s">
        <v>8148</v>
      </c>
      <c r="I34" s="91"/>
      <c r="J34" s="91"/>
      <c r="K34" s="91" t="s">
        <v>25</v>
      </c>
      <c r="L34" s="91"/>
      <c r="M34" s="91"/>
      <c r="N34" s="91"/>
      <c r="O34" s="91"/>
      <c r="P34" s="91" t="s">
        <v>8149</v>
      </c>
      <c r="Q34" s="91"/>
      <c r="R34" s="91" t="s">
        <v>8325</v>
      </c>
      <c r="S34" s="91"/>
      <c r="T34" s="93" t="s">
        <v>8075</v>
      </c>
    </row>
    <row r="35" spans="1:20" ht="12.5" x14ac:dyDescent="0.25">
      <c r="A35" s="91">
        <v>1516</v>
      </c>
      <c r="B35" s="91" t="s">
        <v>1444</v>
      </c>
      <c r="C35" s="91" t="s">
        <v>1445</v>
      </c>
      <c r="D35" s="91"/>
      <c r="E35" s="91"/>
      <c r="F35" s="91"/>
      <c r="G35" s="91">
        <v>2021</v>
      </c>
      <c r="H35" s="92" t="s">
        <v>1446</v>
      </c>
      <c r="I35" s="91"/>
      <c r="J35" s="91"/>
      <c r="K35" s="91" t="s">
        <v>25</v>
      </c>
      <c r="L35" s="91" t="s">
        <v>8103</v>
      </c>
      <c r="M35" s="91" t="s">
        <v>8326</v>
      </c>
      <c r="N35" s="91" t="s">
        <v>8327</v>
      </c>
      <c r="O35" s="91" t="s">
        <v>1968</v>
      </c>
      <c r="P35" s="91" t="s">
        <v>8328</v>
      </c>
      <c r="Q35" s="91" t="s">
        <v>8329</v>
      </c>
      <c r="R35" s="91" t="s">
        <v>8330</v>
      </c>
      <c r="S35" s="91" t="s">
        <v>8098</v>
      </c>
      <c r="T35" s="93" t="s">
        <v>8075</v>
      </c>
    </row>
    <row r="36" spans="1:20" ht="12.5" x14ac:dyDescent="0.25">
      <c r="A36" s="91">
        <v>1531</v>
      </c>
      <c r="B36" s="91" t="s">
        <v>1438</v>
      </c>
      <c r="C36" s="91" t="s">
        <v>1439</v>
      </c>
      <c r="D36" s="91"/>
      <c r="E36" s="91"/>
      <c r="F36" s="91"/>
      <c r="G36" s="91">
        <v>2020</v>
      </c>
      <c r="H36" s="92" t="s">
        <v>1440</v>
      </c>
      <c r="I36" s="91"/>
      <c r="J36" s="91"/>
      <c r="K36" s="91" t="s">
        <v>25</v>
      </c>
      <c r="L36" s="91"/>
      <c r="M36" s="91"/>
      <c r="N36" s="91"/>
      <c r="O36" s="91"/>
      <c r="P36" s="91" t="s">
        <v>8331</v>
      </c>
      <c r="Q36" s="91" t="s">
        <v>8332</v>
      </c>
      <c r="R36" s="91" t="s">
        <v>8333</v>
      </c>
      <c r="S36" s="91"/>
      <c r="T36" s="93" t="s">
        <v>8075</v>
      </c>
    </row>
    <row r="37" spans="1:20" ht="12.5" x14ac:dyDescent="0.25">
      <c r="A37" s="91">
        <v>1317</v>
      </c>
      <c r="B37" s="91" t="s">
        <v>8099</v>
      </c>
      <c r="C37" s="91" t="s">
        <v>8100</v>
      </c>
      <c r="D37" s="91"/>
      <c r="E37" s="91"/>
      <c r="F37" s="91" t="s">
        <v>8101</v>
      </c>
      <c r="G37" s="91">
        <v>2021</v>
      </c>
      <c r="H37" s="92" t="s">
        <v>8102</v>
      </c>
      <c r="I37" s="91"/>
      <c r="J37" s="91"/>
      <c r="K37" s="91" t="s">
        <v>25</v>
      </c>
      <c r="L37" s="91" t="s">
        <v>8103</v>
      </c>
      <c r="M37" s="91" t="s">
        <v>8334</v>
      </c>
      <c r="N37" s="91" t="s">
        <v>642</v>
      </c>
      <c r="O37" s="91" t="s">
        <v>8105</v>
      </c>
      <c r="P37" s="91"/>
      <c r="Q37" s="91"/>
      <c r="R37" s="91" t="s">
        <v>8335</v>
      </c>
      <c r="S37" s="91" t="s">
        <v>8098</v>
      </c>
      <c r="T37" s="93" t="s">
        <v>8075</v>
      </c>
    </row>
    <row r="38" spans="1:20" ht="12.5" x14ac:dyDescent="0.25">
      <c r="A38" s="91">
        <v>1500</v>
      </c>
      <c r="B38" s="91" t="s">
        <v>1552</v>
      </c>
      <c r="C38" s="91" t="s">
        <v>8217</v>
      </c>
      <c r="D38" s="91"/>
      <c r="E38" s="91"/>
      <c r="F38" s="91"/>
      <c r="G38" s="91">
        <v>2019</v>
      </c>
      <c r="H38" s="92" t="s">
        <v>8336</v>
      </c>
      <c r="I38" s="91"/>
      <c r="J38" s="91"/>
      <c r="K38" s="91" t="s">
        <v>25</v>
      </c>
      <c r="L38" s="91" t="s">
        <v>8092</v>
      </c>
      <c r="M38" s="91" t="s">
        <v>8337</v>
      </c>
      <c r="N38" s="91" t="s">
        <v>642</v>
      </c>
      <c r="O38" s="91" t="s">
        <v>1968</v>
      </c>
      <c r="P38" s="91" t="s">
        <v>8338</v>
      </c>
      <c r="Q38" s="91" t="s">
        <v>8329</v>
      </c>
      <c r="R38" s="91" t="s">
        <v>8339</v>
      </c>
      <c r="S38" s="91"/>
      <c r="T38" s="93" t="s">
        <v>8075</v>
      </c>
    </row>
    <row r="39" spans="1:20" ht="12.5" x14ac:dyDescent="0.25">
      <c r="A39" s="91">
        <v>1381</v>
      </c>
      <c r="B39" s="91" t="s">
        <v>8202</v>
      </c>
      <c r="C39" s="91" t="s">
        <v>8203</v>
      </c>
      <c r="D39" s="91"/>
      <c r="E39" s="91"/>
      <c r="F39" s="91"/>
      <c r="G39" s="91">
        <v>2020</v>
      </c>
      <c r="H39" s="92" t="s">
        <v>8204</v>
      </c>
      <c r="I39" s="91"/>
      <c r="J39" s="91"/>
      <c r="K39" s="91" t="s">
        <v>25</v>
      </c>
      <c r="L39" s="91" t="s">
        <v>8092</v>
      </c>
      <c r="M39" s="91" t="s">
        <v>8337</v>
      </c>
      <c r="N39" s="91" t="s">
        <v>642</v>
      </c>
      <c r="O39" s="91" t="s">
        <v>1968</v>
      </c>
      <c r="P39" s="91" t="s">
        <v>8338</v>
      </c>
      <c r="Q39" s="91" t="s">
        <v>8127</v>
      </c>
      <c r="R39" s="91" t="s">
        <v>8340</v>
      </c>
      <c r="S39" s="91" t="s">
        <v>8098</v>
      </c>
      <c r="T39" s="93" t="s">
        <v>8075</v>
      </c>
    </row>
    <row r="40" spans="1:20" ht="12.5" x14ac:dyDescent="0.25">
      <c r="A40" s="91">
        <v>1385</v>
      </c>
      <c r="B40" s="91" t="s">
        <v>8205</v>
      </c>
      <c r="C40" s="91" t="s">
        <v>8206</v>
      </c>
      <c r="D40" s="91"/>
      <c r="E40" s="91"/>
      <c r="F40" s="91"/>
      <c r="G40" s="91">
        <v>2018</v>
      </c>
      <c r="H40" s="92" t="s">
        <v>8207</v>
      </c>
      <c r="I40" s="91"/>
      <c r="J40" s="91"/>
      <c r="K40" s="91" t="s">
        <v>25</v>
      </c>
      <c r="L40" s="91" t="s">
        <v>8092</v>
      </c>
      <c r="M40" s="91" t="s">
        <v>8341</v>
      </c>
      <c r="N40" s="91" t="s">
        <v>642</v>
      </c>
      <c r="O40" s="91" t="s">
        <v>1968</v>
      </c>
      <c r="P40" s="91" t="s">
        <v>8338</v>
      </c>
      <c r="Q40" s="91" t="s">
        <v>8329</v>
      </c>
      <c r="R40" s="91" t="s">
        <v>8342</v>
      </c>
      <c r="S40" s="91" t="s">
        <v>8098</v>
      </c>
      <c r="T40" s="93" t="s">
        <v>8075</v>
      </c>
    </row>
  </sheetData>
  <autoFilter ref="A1:T40" xr:uid="{00000000-0009-0000-0000-000002000000}"/>
  <hyperlinks>
    <hyperlink ref="H2" r:id="rId1" xr:uid="{00000000-0004-0000-0200-000000000000}"/>
    <hyperlink ref="H3" r:id="rId2" xr:uid="{00000000-0004-0000-0200-000001000000}"/>
    <hyperlink ref="H4" r:id="rId3" xr:uid="{00000000-0004-0000-0200-000002000000}"/>
    <hyperlink ref="H5" r:id="rId4" xr:uid="{00000000-0004-0000-0200-000003000000}"/>
    <hyperlink ref="H6" r:id="rId5" xr:uid="{00000000-0004-0000-0200-000004000000}"/>
    <hyperlink ref="H7" r:id="rId6" xr:uid="{00000000-0004-0000-0200-000005000000}"/>
    <hyperlink ref="H8" r:id="rId7" xr:uid="{00000000-0004-0000-0200-000006000000}"/>
    <hyperlink ref="H9" r:id="rId8" xr:uid="{00000000-0004-0000-0200-000007000000}"/>
    <hyperlink ref="H10" r:id="rId9" xr:uid="{00000000-0004-0000-0200-000008000000}"/>
    <hyperlink ref="H11" r:id="rId10" xr:uid="{00000000-0004-0000-0200-000009000000}"/>
    <hyperlink ref="H12" r:id="rId11" xr:uid="{00000000-0004-0000-0200-00000A000000}"/>
    <hyperlink ref="H13" r:id="rId12" xr:uid="{00000000-0004-0000-0200-00000B000000}"/>
    <hyperlink ref="H14" r:id="rId13" xr:uid="{00000000-0004-0000-0200-00000C000000}"/>
    <hyperlink ref="H15" r:id="rId14" xr:uid="{00000000-0004-0000-0200-00000D000000}"/>
    <hyperlink ref="H16" r:id="rId15" xr:uid="{00000000-0004-0000-0200-00000E000000}"/>
    <hyperlink ref="H17" r:id="rId16" xr:uid="{00000000-0004-0000-0200-00000F000000}"/>
    <hyperlink ref="H18" r:id="rId17" xr:uid="{00000000-0004-0000-0200-000010000000}"/>
    <hyperlink ref="H19" r:id="rId18" xr:uid="{00000000-0004-0000-0200-000011000000}"/>
    <hyperlink ref="H20" r:id="rId19" xr:uid="{00000000-0004-0000-0200-000012000000}"/>
    <hyperlink ref="H21" r:id="rId20" xr:uid="{00000000-0004-0000-0200-000013000000}"/>
    <hyperlink ref="H22" r:id="rId21" xr:uid="{00000000-0004-0000-0200-000014000000}"/>
    <hyperlink ref="H23" r:id="rId22" xr:uid="{00000000-0004-0000-0200-000015000000}"/>
    <hyperlink ref="H24" r:id="rId23" xr:uid="{00000000-0004-0000-0200-000016000000}"/>
    <hyperlink ref="H25" r:id="rId24" xr:uid="{00000000-0004-0000-0200-000017000000}"/>
    <hyperlink ref="H26" r:id="rId25" xr:uid="{00000000-0004-0000-0200-000018000000}"/>
    <hyperlink ref="H27" r:id="rId26" xr:uid="{00000000-0004-0000-0200-000019000000}"/>
    <hyperlink ref="H28" r:id="rId27" xr:uid="{00000000-0004-0000-0200-00001A000000}"/>
    <hyperlink ref="H29" r:id="rId28" xr:uid="{00000000-0004-0000-0200-00001B000000}"/>
    <hyperlink ref="H30" r:id="rId29" xr:uid="{00000000-0004-0000-0200-00001C000000}"/>
    <hyperlink ref="H31" r:id="rId30" xr:uid="{00000000-0004-0000-0200-00001D000000}"/>
    <hyperlink ref="H32" r:id="rId31" xr:uid="{00000000-0004-0000-0200-00001E000000}"/>
    <hyperlink ref="H33" r:id="rId32" xr:uid="{00000000-0004-0000-0200-00001F000000}"/>
    <hyperlink ref="H34" r:id="rId33" xr:uid="{00000000-0004-0000-0200-000020000000}"/>
    <hyperlink ref="H35" r:id="rId34" xr:uid="{00000000-0004-0000-0200-000021000000}"/>
    <hyperlink ref="H36" r:id="rId35" xr:uid="{00000000-0004-0000-0200-000022000000}"/>
    <hyperlink ref="H37" r:id="rId36" xr:uid="{00000000-0004-0000-0200-000023000000}"/>
    <hyperlink ref="H38" r:id="rId37" xr:uid="{00000000-0004-0000-0200-000024000000}"/>
    <hyperlink ref="H39" r:id="rId38" xr:uid="{00000000-0004-0000-0200-000025000000}"/>
    <hyperlink ref="H40" r:id="rId39" xr:uid="{00000000-0004-0000-0200-00002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O996"/>
  <sheetViews>
    <sheetView tabSelected="1" zoomScale="70" zoomScaleNormal="70" workbookViewId="0">
      <pane xSplit="2" ySplit="1" topLeftCell="C2" activePane="bottomRight" state="frozen"/>
      <selection pane="topRight" activeCell="C1" sqref="C1"/>
      <selection pane="bottomLeft" activeCell="A2" sqref="A2"/>
      <selection pane="bottomRight" activeCell="H3" sqref="H3"/>
    </sheetView>
  </sheetViews>
  <sheetFormatPr defaultColWidth="12.6328125" defaultRowHeight="15.75" customHeight="1" x14ac:dyDescent="0.25"/>
  <cols>
    <col min="1" max="1" width="6.54296875" customWidth="1"/>
    <col min="10" max="10" width="16.36328125" customWidth="1"/>
    <col min="11" max="11" width="24.26953125" customWidth="1"/>
    <col min="12" max="12" width="27" customWidth="1"/>
    <col min="13" max="13" width="18.90625" customWidth="1"/>
    <col min="14" max="14" width="25.90625" customWidth="1"/>
    <col min="15" max="16" width="16.36328125" customWidth="1"/>
    <col min="17" max="17" width="17.7265625" customWidth="1"/>
    <col min="18" max="18" width="16.36328125" customWidth="1"/>
    <col min="19" max="19" width="21.08984375" customWidth="1"/>
    <col min="33" max="33" width="15.90625" customWidth="1"/>
    <col min="34" max="34" width="30.90625" customWidth="1"/>
    <col min="35" max="35" width="47.453125" customWidth="1"/>
    <col min="36" max="36" width="30.453125" customWidth="1"/>
    <col min="37" max="37" width="38.7265625" customWidth="1"/>
    <col min="38" max="38" width="64.08984375" customWidth="1"/>
    <col min="39" max="39" width="17" customWidth="1"/>
  </cols>
  <sheetData>
    <row r="1" spans="1:41" ht="14.5" x14ac:dyDescent="0.35">
      <c r="A1" s="41" t="s">
        <v>0</v>
      </c>
      <c r="B1" s="40" t="s">
        <v>1</v>
      </c>
      <c r="C1" s="39" t="s">
        <v>2</v>
      </c>
      <c r="D1" s="39" t="s">
        <v>3</v>
      </c>
      <c r="E1" s="39" t="s">
        <v>4</v>
      </c>
      <c r="F1" s="42" t="s">
        <v>5</v>
      </c>
      <c r="G1" s="39" t="s">
        <v>6</v>
      </c>
      <c r="H1" s="39" t="s">
        <v>8343</v>
      </c>
      <c r="I1" s="39" t="s">
        <v>8</v>
      </c>
      <c r="J1" s="41" t="s">
        <v>8344</v>
      </c>
      <c r="K1" s="41" t="s">
        <v>8345</v>
      </c>
      <c r="L1" s="41" t="s">
        <v>8346</v>
      </c>
      <c r="M1" s="41" t="s">
        <v>8347</v>
      </c>
      <c r="N1" s="41" t="s">
        <v>8348</v>
      </c>
      <c r="O1" s="41" t="s">
        <v>8349</v>
      </c>
      <c r="P1" s="41" t="s">
        <v>8350</v>
      </c>
      <c r="Q1" s="41" t="s">
        <v>8351</v>
      </c>
      <c r="R1" s="41" t="s">
        <v>8352</v>
      </c>
      <c r="S1" s="41" t="s">
        <v>8353</v>
      </c>
      <c r="T1" s="41" t="s">
        <v>8354</v>
      </c>
      <c r="U1" s="41" t="s">
        <v>8355</v>
      </c>
      <c r="V1" s="41" t="s">
        <v>8356</v>
      </c>
      <c r="W1" s="41" t="s">
        <v>8357</v>
      </c>
      <c r="X1" s="41" t="s">
        <v>8358</v>
      </c>
      <c r="Y1" s="41" t="s">
        <v>8359</v>
      </c>
      <c r="Z1" s="41" t="s">
        <v>8360</v>
      </c>
      <c r="AA1" s="41" t="s">
        <v>8361</v>
      </c>
      <c r="AB1" s="41" t="s">
        <v>8362</v>
      </c>
      <c r="AC1" s="41" t="s">
        <v>8363</v>
      </c>
      <c r="AD1" s="41" t="s">
        <v>8364</v>
      </c>
      <c r="AE1" s="41" t="s">
        <v>8365</v>
      </c>
      <c r="AF1" s="41" t="s">
        <v>8366</v>
      </c>
      <c r="AG1" s="41" t="s">
        <v>8367</v>
      </c>
      <c r="AH1" s="41" t="s">
        <v>8368</v>
      </c>
      <c r="AI1" s="41" t="s">
        <v>8369</v>
      </c>
      <c r="AJ1" s="41" t="s">
        <v>8370</v>
      </c>
      <c r="AK1" s="43" t="s">
        <v>8371</v>
      </c>
      <c r="AL1" s="41" t="s">
        <v>8372</v>
      </c>
      <c r="AM1" s="13"/>
      <c r="AN1" s="13"/>
      <c r="AO1" s="13"/>
    </row>
    <row r="2" spans="1:41" ht="125" x14ac:dyDescent="0.25">
      <c r="A2" s="44">
        <v>1316</v>
      </c>
      <c r="B2" s="45" t="s">
        <v>1386</v>
      </c>
      <c r="C2" s="44" t="s">
        <v>8373</v>
      </c>
      <c r="D2" s="44" t="s">
        <v>8374</v>
      </c>
      <c r="E2" s="44" t="s">
        <v>8375</v>
      </c>
      <c r="F2" s="44" t="s">
        <v>1590</v>
      </c>
      <c r="G2" s="44">
        <v>2023</v>
      </c>
      <c r="H2" s="46" t="s">
        <v>8091</v>
      </c>
      <c r="I2" s="47" t="s">
        <v>8376</v>
      </c>
      <c r="J2" s="44" t="s">
        <v>1968</v>
      </c>
      <c r="K2" s="44" t="s">
        <v>8377</v>
      </c>
      <c r="L2" s="48" t="s">
        <v>8378</v>
      </c>
      <c r="M2" s="44" t="s">
        <v>8379</v>
      </c>
      <c r="N2" s="44" t="s">
        <v>8380</v>
      </c>
      <c r="O2" s="44" t="s">
        <v>8381</v>
      </c>
      <c r="P2" s="44" t="s">
        <v>1968</v>
      </c>
      <c r="Q2" s="44" t="s">
        <v>8382</v>
      </c>
      <c r="R2" s="44" t="s">
        <v>8383</v>
      </c>
      <c r="S2" s="48" t="s">
        <v>8384</v>
      </c>
      <c r="T2" s="44" t="s">
        <v>8385</v>
      </c>
      <c r="U2" s="44" t="s">
        <v>1968</v>
      </c>
      <c r="V2" s="44" t="s">
        <v>1968</v>
      </c>
      <c r="W2" s="44" t="s">
        <v>8386</v>
      </c>
      <c r="X2" s="44" t="s">
        <v>8387</v>
      </c>
      <c r="Y2" s="44" t="s">
        <v>8387</v>
      </c>
      <c r="Z2" s="44" t="s">
        <v>8387</v>
      </c>
      <c r="AA2" s="44" t="s">
        <v>8387</v>
      </c>
      <c r="AB2" s="44" t="s">
        <v>8387</v>
      </c>
      <c r="AC2" s="44" t="s">
        <v>8388</v>
      </c>
      <c r="AD2" s="44" t="s">
        <v>1968</v>
      </c>
      <c r="AE2" s="44" t="s">
        <v>8389</v>
      </c>
      <c r="AF2" s="44" t="s">
        <v>8390</v>
      </c>
      <c r="AG2" s="44" t="s">
        <v>8391</v>
      </c>
      <c r="AH2" s="48" t="s">
        <v>8392</v>
      </c>
      <c r="AI2" s="49" t="s">
        <v>8387</v>
      </c>
      <c r="AJ2" s="48" t="s">
        <v>8393</v>
      </c>
      <c r="AK2" s="48" t="s">
        <v>8394</v>
      </c>
      <c r="AL2" s="48" t="s">
        <v>8395</v>
      </c>
    </row>
    <row r="3" spans="1:41" ht="125" x14ac:dyDescent="0.3">
      <c r="A3" s="50">
        <v>1320</v>
      </c>
      <c r="B3" s="51" t="s">
        <v>8396</v>
      </c>
      <c r="C3" s="50" t="s">
        <v>1401</v>
      </c>
      <c r="D3" s="50" t="s">
        <v>8397</v>
      </c>
      <c r="E3" s="50" t="s">
        <v>8398</v>
      </c>
      <c r="F3" s="50" t="s">
        <v>8399</v>
      </c>
      <c r="G3" s="50">
        <v>2021</v>
      </c>
      <c r="H3" s="52" t="s">
        <v>8400</v>
      </c>
      <c r="I3" s="53" t="s">
        <v>8401</v>
      </c>
      <c r="J3" s="50" t="s">
        <v>1968</v>
      </c>
      <c r="K3" s="54" t="s">
        <v>8402</v>
      </c>
      <c r="L3" s="54" t="s">
        <v>8403</v>
      </c>
      <c r="M3" s="50" t="s">
        <v>8404</v>
      </c>
      <c r="N3" s="50" t="s">
        <v>8405</v>
      </c>
      <c r="O3" s="50" t="s">
        <v>8381</v>
      </c>
      <c r="P3" s="50" t="s">
        <v>1968</v>
      </c>
      <c r="Q3" s="50" t="s">
        <v>8382</v>
      </c>
      <c r="R3" s="50" t="s">
        <v>8383</v>
      </c>
      <c r="S3" s="54" t="s">
        <v>8406</v>
      </c>
      <c r="T3" s="50" t="s">
        <v>8407</v>
      </c>
      <c r="U3" s="50" t="s">
        <v>1968</v>
      </c>
      <c r="V3" s="50" t="s">
        <v>1968</v>
      </c>
      <c r="W3" s="50" t="s">
        <v>8387</v>
      </c>
      <c r="X3" s="50" t="s">
        <v>8387</v>
      </c>
      <c r="Y3" s="50" t="s">
        <v>8387</v>
      </c>
      <c r="Z3" s="50" t="s">
        <v>8408</v>
      </c>
      <c r="AA3" s="50" t="s">
        <v>8409</v>
      </c>
      <c r="AB3" s="50" t="s">
        <v>8387</v>
      </c>
      <c r="AC3" s="50" t="s">
        <v>8410</v>
      </c>
      <c r="AD3" s="50" t="s">
        <v>1968</v>
      </c>
      <c r="AE3" s="50" t="s">
        <v>8411</v>
      </c>
      <c r="AF3" s="50" t="s">
        <v>8390</v>
      </c>
      <c r="AG3" s="50" t="s">
        <v>8387</v>
      </c>
      <c r="AH3" s="54" t="s">
        <v>8412</v>
      </c>
      <c r="AI3" s="50" t="s">
        <v>8387</v>
      </c>
      <c r="AJ3" s="54" t="s">
        <v>8413</v>
      </c>
      <c r="AK3" s="54" t="s">
        <v>8414</v>
      </c>
      <c r="AL3" s="54" t="s">
        <v>8415</v>
      </c>
      <c r="AM3" s="30"/>
    </row>
    <row r="4" spans="1:41" ht="100" x14ac:dyDescent="0.3">
      <c r="A4" s="44">
        <v>1317</v>
      </c>
      <c r="B4" s="45" t="s">
        <v>8416</v>
      </c>
      <c r="C4" s="44" t="s">
        <v>8100</v>
      </c>
      <c r="D4" s="44" t="s">
        <v>8417</v>
      </c>
      <c r="E4" s="44" t="s">
        <v>8418</v>
      </c>
      <c r="F4" s="44" t="s">
        <v>8101</v>
      </c>
      <c r="G4" s="44">
        <v>2021</v>
      </c>
      <c r="H4" s="46" t="s">
        <v>8102</v>
      </c>
      <c r="I4" s="47" t="s">
        <v>8419</v>
      </c>
      <c r="J4" s="44" t="s">
        <v>1968</v>
      </c>
      <c r="K4" s="44" t="s">
        <v>8420</v>
      </c>
      <c r="L4" s="44" t="s">
        <v>8421</v>
      </c>
      <c r="M4" s="44" t="s">
        <v>8387</v>
      </c>
      <c r="N4" s="44" t="s">
        <v>8422</v>
      </c>
      <c r="O4" s="44" t="s">
        <v>8381</v>
      </c>
      <c r="P4" s="44" t="s">
        <v>1968</v>
      </c>
      <c r="Q4" s="44" t="s">
        <v>8382</v>
      </c>
      <c r="R4" s="44" t="s">
        <v>8383</v>
      </c>
      <c r="S4" s="48" t="s">
        <v>8406</v>
      </c>
      <c r="T4" s="44" t="s">
        <v>8423</v>
      </c>
      <c r="U4" s="44" t="s">
        <v>8424</v>
      </c>
      <c r="V4" s="44" t="s">
        <v>1968</v>
      </c>
      <c r="W4" s="44">
        <v>17.7</v>
      </c>
      <c r="X4" s="44" t="s">
        <v>8425</v>
      </c>
      <c r="Y4" s="44" t="s">
        <v>8387</v>
      </c>
      <c r="Z4" s="44" t="s">
        <v>8426</v>
      </c>
      <c r="AA4" s="44" t="s">
        <v>8427</v>
      </c>
      <c r="AB4" s="44" t="s">
        <v>8387</v>
      </c>
      <c r="AC4" s="44" t="s">
        <v>8428</v>
      </c>
      <c r="AD4" s="44" t="s">
        <v>1968</v>
      </c>
      <c r="AE4" s="44" t="s">
        <v>8411</v>
      </c>
      <c r="AF4" s="44" t="s">
        <v>8390</v>
      </c>
      <c r="AG4" s="44" t="s">
        <v>8429</v>
      </c>
      <c r="AH4" s="48" t="s">
        <v>8430</v>
      </c>
      <c r="AI4" s="44" t="s">
        <v>8431</v>
      </c>
      <c r="AJ4" s="48" t="s">
        <v>8432</v>
      </c>
      <c r="AK4" s="48" t="s">
        <v>8433</v>
      </c>
      <c r="AL4" s="48" t="s">
        <v>8434</v>
      </c>
      <c r="AM4" s="30"/>
    </row>
    <row r="5" spans="1:41" ht="137.5" x14ac:dyDescent="0.25">
      <c r="A5" s="44">
        <v>1625</v>
      </c>
      <c r="B5" s="45" t="s">
        <v>8223</v>
      </c>
      <c r="C5" s="44" t="s">
        <v>8435</v>
      </c>
      <c r="D5" s="44" t="s">
        <v>8436</v>
      </c>
      <c r="E5" s="44" t="s">
        <v>8437</v>
      </c>
      <c r="F5" s="44" t="s">
        <v>8438</v>
      </c>
      <c r="G5" s="44">
        <v>2022</v>
      </c>
      <c r="H5" s="46" t="s">
        <v>8225</v>
      </c>
      <c r="I5" s="47" t="s">
        <v>8439</v>
      </c>
      <c r="J5" s="44" t="s">
        <v>1776</v>
      </c>
      <c r="K5" s="44" t="s">
        <v>8440</v>
      </c>
      <c r="L5" s="44" t="s">
        <v>8441</v>
      </c>
      <c r="M5" s="44" t="s">
        <v>8442</v>
      </c>
      <c r="N5" s="44" t="s">
        <v>8422</v>
      </c>
      <c r="O5" s="44" t="s">
        <v>8381</v>
      </c>
      <c r="P5" s="44" t="s">
        <v>8443</v>
      </c>
      <c r="Q5" s="44" t="s">
        <v>8382</v>
      </c>
      <c r="R5" s="44" t="s">
        <v>8383</v>
      </c>
      <c r="S5" s="48" t="s">
        <v>8444</v>
      </c>
      <c r="T5" s="44" t="s">
        <v>8445</v>
      </c>
      <c r="U5" s="44" t="s">
        <v>8446</v>
      </c>
      <c r="V5" s="44" t="s">
        <v>8446</v>
      </c>
      <c r="W5" s="44" t="s">
        <v>8447</v>
      </c>
      <c r="X5" s="44" t="s">
        <v>8448</v>
      </c>
      <c r="Y5" s="44" t="s">
        <v>8446</v>
      </c>
      <c r="Z5" s="44" t="s">
        <v>8449</v>
      </c>
      <c r="AA5" s="44" t="s">
        <v>8450</v>
      </c>
      <c r="AB5" s="44" t="s">
        <v>8387</v>
      </c>
      <c r="AC5" s="44" t="s">
        <v>8428</v>
      </c>
      <c r="AD5" s="44" t="s">
        <v>8446</v>
      </c>
      <c r="AE5" s="44" t="s">
        <v>8411</v>
      </c>
      <c r="AF5" s="44" t="s">
        <v>8451</v>
      </c>
      <c r="AG5" s="44" t="s">
        <v>8452</v>
      </c>
      <c r="AH5" s="48" t="s">
        <v>8453</v>
      </c>
      <c r="AI5" s="44" t="s">
        <v>8454</v>
      </c>
      <c r="AJ5" s="48" t="s">
        <v>8455</v>
      </c>
      <c r="AK5" s="48" t="s">
        <v>8456</v>
      </c>
      <c r="AL5" s="48" t="s">
        <v>8457</v>
      </c>
    </row>
    <row r="6" spans="1:41" ht="71.25" customHeight="1" x14ac:dyDescent="0.25">
      <c r="A6" s="55">
        <v>1831</v>
      </c>
      <c r="B6" s="56" t="s">
        <v>8150</v>
      </c>
      <c r="C6" s="55" t="s">
        <v>8151</v>
      </c>
      <c r="D6" s="55" t="s">
        <v>8458</v>
      </c>
      <c r="E6" s="57" t="s">
        <v>8459</v>
      </c>
      <c r="F6" s="55" t="s">
        <v>8323</v>
      </c>
      <c r="G6" s="55">
        <v>2024</v>
      </c>
      <c r="H6" s="58" t="s">
        <v>8152</v>
      </c>
      <c r="I6" s="58" t="s">
        <v>8460</v>
      </c>
      <c r="J6" s="55" t="s">
        <v>1968</v>
      </c>
      <c r="K6" s="55" t="s">
        <v>8461</v>
      </c>
      <c r="L6" s="55" t="s">
        <v>8462</v>
      </c>
      <c r="M6" s="55" t="s">
        <v>8442</v>
      </c>
      <c r="N6" s="55" t="s">
        <v>8405</v>
      </c>
      <c r="O6" s="55" t="s">
        <v>8381</v>
      </c>
      <c r="P6" s="55" t="s">
        <v>1968</v>
      </c>
      <c r="Q6" s="55" t="s">
        <v>8382</v>
      </c>
      <c r="R6" s="55" t="s">
        <v>8463</v>
      </c>
      <c r="S6" s="59" t="s">
        <v>8464</v>
      </c>
      <c r="T6" s="55" t="s">
        <v>8465</v>
      </c>
      <c r="U6" s="55" t="s">
        <v>8466</v>
      </c>
      <c r="V6" s="55" t="s">
        <v>1968</v>
      </c>
      <c r="W6" s="55">
        <v>17</v>
      </c>
      <c r="X6" s="55" t="s">
        <v>8467</v>
      </c>
      <c r="Y6" s="55" t="s">
        <v>8387</v>
      </c>
      <c r="Z6" s="55" t="s">
        <v>8468</v>
      </c>
      <c r="AA6" s="55" t="s">
        <v>8469</v>
      </c>
      <c r="AB6" s="55" t="s">
        <v>8387</v>
      </c>
      <c r="AC6" s="55" t="s">
        <v>8387</v>
      </c>
      <c r="AD6" s="55" t="s">
        <v>1968</v>
      </c>
      <c r="AE6" s="55" t="s">
        <v>8411</v>
      </c>
      <c r="AF6" s="55" t="s">
        <v>8390</v>
      </c>
      <c r="AG6" s="55">
        <v>48</v>
      </c>
      <c r="AH6" s="59" t="s">
        <v>8470</v>
      </c>
      <c r="AI6" s="55" t="s">
        <v>8471</v>
      </c>
      <c r="AJ6" s="59" t="s">
        <v>8472</v>
      </c>
      <c r="AK6" s="59" t="s">
        <v>8473</v>
      </c>
      <c r="AL6" s="59" t="s">
        <v>8474</v>
      </c>
    </row>
    <row r="7" spans="1:41" ht="85.5" customHeight="1" x14ac:dyDescent="0.25">
      <c r="A7" s="60">
        <v>1717</v>
      </c>
      <c r="B7" s="61" t="s">
        <v>8138</v>
      </c>
      <c r="C7" s="60" t="s">
        <v>8139</v>
      </c>
      <c r="D7" s="60" t="s">
        <v>8475</v>
      </c>
      <c r="E7" s="60" t="s">
        <v>8476</v>
      </c>
      <c r="F7" s="60" t="s">
        <v>8477</v>
      </c>
      <c r="G7" s="60">
        <v>2022</v>
      </c>
      <c r="H7" s="62" t="s">
        <v>8140</v>
      </c>
      <c r="I7" s="63" t="s">
        <v>8478</v>
      </c>
      <c r="J7" s="60" t="s">
        <v>1968</v>
      </c>
      <c r="K7" s="60" t="s">
        <v>8479</v>
      </c>
      <c r="L7" s="60" t="s">
        <v>8480</v>
      </c>
      <c r="M7" s="60" t="s">
        <v>8387</v>
      </c>
      <c r="N7" s="60" t="s">
        <v>8481</v>
      </c>
      <c r="O7" s="60" t="s">
        <v>8381</v>
      </c>
      <c r="P7" s="60" t="s">
        <v>1968</v>
      </c>
      <c r="Q7" s="60" t="s">
        <v>8482</v>
      </c>
      <c r="R7" s="60" t="s">
        <v>8383</v>
      </c>
      <c r="S7" s="64" t="s">
        <v>8464</v>
      </c>
      <c r="T7" s="60" t="s">
        <v>8483</v>
      </c>
      <c r="U7" s="60" t="s">
        <v>8484</v>
      </c>
      <c r="V7" s="60" t="s">
        <v>1968</v>
      </c>
      <c r="W7" s="60" t="s">
        <v>8387</v>
      </c>
      <c r="X7" s="60" t="s">
        <v>8387</v>
      </c>
      <c r="Y7" s="60" t="s">
        <v>8387</v>
      </c>
      <c r="Z7" s="60" t="s">
        <v>8387</v>
      </c>
      <c r="AA7" s="60" t="s">
        <v>8387</v>
      </c>
      <c r="AB7" s="60" t="s">
        <v>8387</v>
      </c>
      <c r="AC7" s="60" t="s">
        <v>8387</v>
      </c>
      <c r="AD7" s="60" t="s">
        <v>1968</v>
      </c>
      <c r="AE7" s="60" t="s">
        <v>8411</v>
      </c>
      <c r="AF7" s="60" t="s">
        <v>8390</v>
      </c>
      <c r="AG7" s="60">
        <v>32</v>
      </c>
      <c r="AH7" s="64" t="s">
        <v>8485</v>
      </c>
      <c r="AI7" s="60" t="s">
        <v>8486</v>
      </c>
      <c r="AJ7" s="64" t="s">
        <v>8487</v>
      </c>
      <c r="AK7" s="64" t="s">
        <v>8488</v>
      </c>
      <c r="AL7" s="64" t="s">
        <v>8489</v>
      </c>
    </row>
    <row r="8" spans="1:41" ht="137.5" x14ac:dyDescent="0.25">
      <c r="A8" s="50">
        <v>1341</v>
      </c>
      <c r="B8" s="51" t="s">
        <v>1431</v>
      </c>
      <c r="C8" s="50" t="s">
        <v>1432</v>
      </c>
      <c r="D8" s="50" t="s">
        <v>8490</v>
      </c>
      <c r="E8" s="50" t="s">
        <v>8491</v>
      </c>
      <c r="F8" s="50" t="s">
        <v>1593</v>
      </c>
      <c r="G8" s="50">
        <v>2022</v>
      </c>
      <c r="H8" s="52" t="s">
        <v>1433</v>
      </c>
      <c r="I8" s="52" t="s">
        <v>8492</v>
      </c>
      <c r="J8" s="50" t="s">
        <v>1968</v>
      </c>
      <c r="K8" s="50" t="s">
        <v>8493</v>
      </c>
      <c r="L8" s="50" t="s">
        <v>8494</v>
      </c>
      <c r="M8" s="50" t="s">
        <v>8495</v>
      </c>
      <c r="N8" s="50" t="s">
        <v>8405</v>
      </c>
      <c r="O8" s="50" t="s">
        <v>8381</v>
      </c>
      <c r="P8" s="50" t="s">
        <v>1968</v>
      </c>
      <c r="Q8" s="50" t="s">
        <v>8482</v>
      </c>
      <c r="R8" s="50" t="s">
        <v>8383</v>
      </c>
      <c r="S8" s="54" t="s">
        <v>8496</v>
      </c>
      <c r="T8" s="50" t="s">
        <v>8497</v>
      </c>
      <c r="U8" s="50" t="s">
        <v>8498</v>
      </c>
      <c r="V8" s="50" t="s">
        <v>1968</v>
      </c>
      <c r="W8" s="50" t="s">
        <v>8387</v>
      </c>
      <c r="X8" s="50" t="s">
        <v>8387</v>
      </c>
      <c r="Y8" s="50" t="s">
        <v>8387</v>
      </c>
      <c r="Z8" s="50">
        <v>100</v>
      </c>
      <c r="AA8" s="50">
        <v>78</v>
      </c>
      <c r="AB8" s="50" t="s">
        <v>8387</v>
      </c>
      <c r="AC8" s="50" t="s">
        <v>8410</v>
      </c>
      <c r="AD8" s="50" t="s">
        <v>1968</v>
      </c>
      <c r="AE8" s="50" t="s">
        <v>8411</v>
      </c>
      <c r="AF8" s="50" t="s">
        <v>8390</v>
      </c>
      <c r="AG8" s="50" t="s">
        <v>8499</v>
      </c>
      <c r="AH8" s="54" t="s">
        <v>8485</v>
      </c>
      <c r="AI8" s="50" t="s">
        <v>8500</v>
      </c>
      <c r="AJ8" s="54" t="s">
        <v>8501</v>
      </c>
      <c r="AK8" s="54" t="s">
        <v>8502</v>
      </c>
      <c r="AL8" s="54" t="s">
        <v>8434</v>
      </c>
    </row>
    <row r="9" spans="1:41" ht="125" x14ac:dyDescent="0.25">
      <c r="A9" s="50">
        <v>1326</v>
      </c>
      <c r="B9" s="51" t="s">
        <v>1397</v>
      </c>
      <c r="C9" s="50" t="s">
        <v>1398</v>
      </c>
      <c r="D9" s="50" t="s">
        <v>8503</v>
      </c>
      <c r="E9" s="50" t="s">
        <v>8504</v>
      </c>
      <c r="F9" s="50" t="s">
        <v>8505</v>
      </c>
      <c r="G9" s="50">
        <v>2019</v>
      </c>
      <c r="H9" s="53" t="s">
        <v>8506</v>
      </c>
      <c r="I9" s="52" t="s">
        <v>8507</v>
      </c>
      <c r="J9" s="50" t="s">
        <v>1968</v>
      </c>
      <c r="K9" s="50" t="s">
        <v>8508</v>
      </c>
      <c r="L9" s="50" t="s">
        <v>8494</v>
      </c>
      <c r="M9" s="50" t="s">
        <v>8509</v>
      </c>
      <c r="N9" s="50" t="s">
        <v>8405</v>
      </c>
      <c r="O9" s="50" t="s">
        <v>8381</v>
      </c>
      <c r="P9" s="50" t="s">
        <v>1968</v>
      </c>
      <c r="Q9" s="50" t="s">
        <v>8482</v>
      </c>
      <c r="R9" s="50" t="s">
        <v>8383</v>
      </c>
      <c r="S9" s="50" t="s">
        <v>8510</v>
      </c>
      <c r="T9" s="50" t="s">
        <v>8511</v>
      </c>
      <c r="U9" s="50" t="s">
        <v>1968</v>
      </c>
      <c r="V9" s="50" t="s">
        <v>1968</v>
      </c>
      <c r="W9" s="50">
        <v>16.61</v>
      </c>
      <c r="X9" s="50" t="s">
        <v>8512</v>
      </c>
      <c r="Y9" s="50" t="s">
        <v>8387</v>
      </c>
      <c r="Z9" s="50">
        <v>259</v>
      </c>
      <c r="AA9" s="50">
        <v>567</v>
      </c>
      <c r="AB9" s="50" t="s">
        <v>8387</v>
      </c>
      <c r="AC9" s="50" t="s">
        <v>8387</v>
      </c>
      <c r="AD9" s="50" t="s">
        <v>1968</v>
      </c>
      <c r="AE9" s="50" t="s">
        <v>8411</v>
      </c>
      <c r="AF9" s="50" t="s">
        <v>8390</v>
      </c>
      <c r="AG9" s="50" t="s">
        <v>8387</v>
      </c>
      <c r="AH9" s="54" t="s">
        <v>8430</v>
      </c>
      <c r="AI9" s="50" t="s">
        <v>8513</v>
      </c>
      <c r="AJ9" s="54" t="s">
        <v>8514</v>
      </c>
      <c r="AK9" s="54" t="s">
        <v>8515</v>
      </c>
      <c r="AL9" s="54" t="s">
        <v>8434</v>
      </c>
    </row>
    <row r="10" spans="1:41" ht="112.5" x14ac:dyDescent="0.25">
      <c r="A10" s="55">
        <v>1325</v>
      </c>
      <c r="B10" s="56" t="s">
        <v>1456</v>
      </c>
      <c r="C10" s="55" t="s">
        <v>1457</v>
      </c>
      <c r="D10" s="55" t="s">
        <v>8516</v>
      </c>
      <c r="E10" s="55" t="s">
        <v>8517</v>
      </c>
      <c r="F10" s="55" t="s">
        <v>8505</v>
      </c>
      <c r="G10" s="55">
        <v>2023</v>
      </c>
      <c r="H10" s="58" t="s">
        <v>1458</v>
      </c>
      <c r="I10" s="65" t="s">
        <v>8518</v>
      </c>
      <c r="J10" s="55" t="s">
        <v>8519</v>
      </c>
      <c r="K10" s="55" t="s">
        <v>8520</v>
      </c>
      <c r="L10" s="55" t="s">
        <v>8521</v>
      </c>
      <c r="M10" s="55" t="s">
        <v>8522</v>
      </c>
      <c r="N10" s="55" t="s">
        <v>8405</v>
      </c>
      <c r="O10" s="55" t="s">
        <v>8381</v>
      </c>
      <c r="P10" s="55" t="s">
        <v>1968</v>
      </c>
      <c r="Q10" s="55" t="s">
        <v>8482</v>
      </c>
      <c r="R10" s="55" t="s">
        <v>8463</v>
      </c>
      <c r="S10" s="59" t="s">
        <v>8523</v>
      </c>
      <c r="T10" s="55" t="s">
        <v>8524</v>
      </c>
      <c r="U10" s="55" t="s">
        <v>8387</v>
      </c>
      <c r="V10" s="55" t="s">
        <v>1968</v>
      </c>
      <c r="W10" s="55" t="s">
        <v>8525</v>
      </c>
      <c r="X10" s="55" t="s">
        <v>8512</v>
      </c>
      <c r="Y10" s="55" t="s">
        <v>8387</v>
      </c>
      <c r="Z10" s="55">
        <v>179</v>
      </c>
      <c r="AA10" s="55">
        <v>391</v>
      </c>
      <c r="AB10" s="55" t="s">
        <v>8387</v>
      </c>
      <c r="AC10" s="55" t="s">
        <v>8387</v>
      </c>
      <c r="AD10" s="55" t="s">
        <v>1968</v>
      </c>
      <c r="AE10" s="55" t="s">
        <v>8411</v>
      </c>
      <c r="AF10" s="55" t="s">
        <v>8390</v>
      </c>
      <c r="AG10" s="55" t="s">
        <v>8526</v>
      </c>
      <c r="AH10" s="59" t="s">
        <v>8527</v>
      </c>
      <c r="AI10" s="55" t="s">
        <v>8387</v>
      </c>
      <c r="AJ10" s="59" t="s">
        <v>8528</v>
      </c>
      <c r="AK10" s="59" t="s">
        <v>8529</v>
      </c>
      <c r="AL10" s="59" t="s">
        <v>8530</v>
      </c>
    </row>
    <row r="11" spans="1:41" ht="87.5" x14ac:dyDescent="0.25">
      <c r="A11" s="60">
        <v>1385</v>
      </c>
      <c r="B11" s="61" t="s">
        <v>8531</v>
      </c>
      <c r="C11" s="60" t="s">
        <v>8206</v>
      </c>
      <c r="D11" s="60" t="s">
        <v>8532</v>
      </c>
      <c r="E11" s="60" t="s">
        <v>8533</v>
      </c>
      <c r="F11" s="60" t="s">
        <v>8534</v>
      </c>
      <c r="G11" s="60">
        <v>2018</v>
      </c>
      <c r="H11" s="63" t="s">
        <v>8207</v>
      </c>
      <c r="I11" s="62" t="s">
        <v>8535</v>
      </c>
      <c r="J11" s="60" t="s">
        <v>1968</v>
      </c>
      <c r="K11" s="60" t="s">
        <v>8536</v>
      </c>
      <c r="L11" s="60" t="s">
        <v>8537</v>
      </c>
      <c r="M11" s="60" t="s">
        <v>8538</v>
      </c>
      <c r="N11" s="60" t="s">
        <v>8539</v>
      </c>
      <c r="O11" s="60" t="s">
        <v>8381</v>
      </c>
      <c r="P11" s="60" t="s">
        <v>1968</v>
      </c>
      <c r="Q11" s="60" t="s">
        <v>8482</v>
      </c>
      <c r="R11" s="60" t="s">
        <v>8383</v>
      </c>
      <c r="S11" s="64" t="s">
        <v>8464</v>
      </c>
      <c r="T11" s="60" t="s">
        <v>8540</v>
      </c>
      <c r="U11" s="60" t="s">
        <v>1968</v>
      </c>
      <c r="V11" s="60" t="s">
        <v>1968</v>
      </c>
      <c r="W11" s="60" t="s">
        <v>8387</v>
      </c>
      <c r="X11" s="60" t="s">
        <v>8387</v>
      </c>
      <c r="Y11" s="60" t="s">
        <v>8387</v>
      </c>
      <c r="Z11" s="60" t="s">
        <v>8387</v>
      </c>
      <c r="AA11" s="60" t="s">
        <v>8387</v>
      </c>
      <c r="AB11" s="60" t="s">
        <v>8387</v>
      </c>
      <c r="AC11" s="60" t="s">
        <v>8387</v>
      </c>
      <c r="AD11" s="60" t="s">
        <v>1968</v>
      </c>
      <c r="AE11" s="60" t="s">
        <v>8411</v>
      </c>
      <c r="AF11" s="60" t="s">
        <v>8390</v>
      </c>
      <c r="AG11" s="60" t="s">
        <v>8387</v>
      </c>
      <c r="AH11" s="64" t="s">
        <v>8541</v>
      </c>
      <c r="AI11" s="60" t="s">
        <v>8387</v>
      </c>
      <c r="AJ11" s="64" t="s">
        <v>8542</v>
      </c>
      <c r="AK11" s="64" t="s">
        <v>8543</v>
      </c>
      <c r="AL11" s="64" t="s">
        <v>8489</v>
      </c>
    </row>
    <row r="12" spans="1:41" ht="125" x14ac:dyDescent="0.25">
      <c r="A12" s="50">
        <v>1500</v>
      </c>
      <c r="B12" s="51" t="s">
        <v>8544</v>
      </c>
      <c r="C12" s="50" t="s">
        <v>8217</v>
      </c>
      <c r="D12" s="50" t="s">
        <v>8545</v>
      </c>
      <c r="E12" s="66" t="s">
        <v>8533</v>
      </c>
      <c r="F12" s="50" t="s">
        <v>8546</v>
      </c>
      <c r="G12" s="50">
        <v>2019</v>
      </c>
      <c r="H12" s="52" t="s">
        <v>8336</v>
      </c>
      <c r="I12" s="53" t="s">
        <v>8547</v>
      </c>
      <c r="J12" s="50" t="s">
        <v>1968</v>
      </c>
      <c r="K12" s="50" t="s">
        <v>8548</v>
      </c>
      <c r="L12" s="50" t="s">
        <v>8549</v>
      </c>
      <c r="M12" s="50" t="s">
        <v>8550</v>
      </c>
      <c r="N12" s="50" t="s">
        <v>8551</v>
      </c>
      <c r="O12" s="50" t="s">
        <v>8381</v>
      </c>
      <c r="P12" s="50" t="s">
        <v>1968</v>
      </c>
      <c r="Q12" s="50" t="s">
        <v>8552</v>
      </c>
      <c r="R12" s="50" t="s">
        <v>8383</v>
      </c>
      <c r="S12" s="54" t="s">
        <v>8464</v>
      </c>
      <c r="T12" s="50" t="s">
        <v>8553</v>
      </c>
      <c r="U12" s="50" t="s">
        <v>8554</v>
      </c>
      <c r="V12" s="50" t="s">
        <v>1968</v>
      </c>
      <c r="W12" s="50" t="s">
        <v>8387</v>
      </c>
      <c r="X12" s="50" t="s">
        <v>8387</v>
      </c>
      <c r="Y12" s="50" t="s">
        <v>8387</v>
      </c>
      <c r="Z12" s="50" t="s">
        <v>8387</v>
      </c>
      <c r="AA12" s="50" t="s">
        <v>8387</v>
      </c>
      <c r="AB12" s="50" t="s">
        <v>8387</v>
      </c>
      <c r="AC12" s="50" t="s">
        <v>8410</v>
      </c>
      <c r="AD12" s="50" t="s">
        <v>1968</v>
      </c>
      <c r="AE12" s="50" t="s">
        <v>8411</v>
      </c>
      <c r="AF12" s="50" t="s">
        <v>8390</v>
      </c>
      <c r="AG12" s="50" t="s">
        <v>8387</v>
      </c>
      <c r="AH12" s="54" t="s">
        <v>8555</v>
      </c>
      <c r="AI12" s="50" t="s">
        <v>8556</v>
      </c>
      <c r="AJ12" s="54" t="s">
        <v>8557</v>
      </c>
      <c r="AK12" s="54" t="s">
        <v>8558</v>
      </c>
      <c r="AL12" s="54" t="s">
        <v>8559</v>
      </c>
    </row>
    <row r="13" spans="1:41" ht="137.5" x14ac:dyDescent="0.25">
      <c r="A13" s="55">
        <v>1381</v>
      </c>
      <c r="B13" s="56" t="s">
        <v>8560</v>
      </c>
      <c r="C13" s="55" t="s">
        <v>8203</v>
      </c>
      <c r="D13" s="55" t="s">
        <v>8561</v>
      </c>
      <c r="E13" s="55" t="s">
        <v>8562</v>
      </c>
      <c r="F13" s="67" t="s">
        <v>8563</v>
      </c>
      <c r="G13" s="55">
        <v>2019</v>
      </c>
      <c r="H13" s="58" t="s">
        <v>8204</v>
      </c>
      <c r="I13" s="65" t="s">
        <v>8564</v>
      </c>
      <c r="J13" s="55" t="s">
        <v>1968</v>
      </c>
      <c r="K13" s="55" t="s">
        <v>8565</v>
      </c>
      <c r="L13" s="55" t="s">
        <v>8566</v>
      </c>
      <c r="M13" s="55" t="s">
        <v>8567</v>
      </c>
      <c r="N13" s="55" t="s">
        <v>8551</v>
      </c>
      <c r="O13" s="55" t="s">
        <v>8568</v>
      </c>
      <c r="P13" s="55" t="s">
        <v>1968</v>
      </c>
      <c r="Q13" s="55" t="s">
        <v>8552</v>
      </c>
      <c r="R13" s="55" t="s">
        <v>8463</v>
      </c>
      <c r="S13" s="59" t="s">
        <v>8464</v>
      </c>
      <c r="T13" s="55" t="s">
        <v>8569</v>
      </c>
      <c r="U13" s="55" t="s">
        <v>8387</v>
      </c>
      <c r="V13" s="55" t="s">
        <v>1968</v>
      </c>
      <c r="W13" s="55" t="s">
        <v>8387</v>
      </c>
      <c r="X13" s="55" t="s">
        <v>8387</v>
      </c>
      <c r="Y13" s="55" t="s">
        <v>8387</v>
      </c>
      <c r="Z13" s="55" t="s">
        <v>8387</v>
      </c>
      <c r="AA13" s="55" t="s">
        <v>8387</v>
      </c>
      <c r="AB13" s="55" t="s">
        <v>8387</v>
      </c>
      <c r="AC13" s="55" t="s">
        <v>8387</v>
      </c>
      <c r="AD13" s="55" t="s">
        <v>1968</v>
      </c>
      <c r="AE13" s="55" t="s">
        <v>8411</v>
      </c>
      <c r="AF13" s="55" t="s">
        <v>8390</v>
      </c>
      <c r="AG13" s="55" t="s">
        <v>8570</v>
      </c>
      <c r="AH13" s="59" t="s">
        <v>8571</v>
      </c>
      <c r="AI13" s="55" t="s">
        <v>8572</v>
      </c>
      <c r="AJ13" s="59" t="s">
        <v>8573</v>
      </c>
      <c r="AK13" s="59" t="s">
        <v>8574</v>
      </c>
      <c r="AL13" s="59" t="s">
        <v>8575</v>
      </c>
    </row>
    <row r="14" spans="1:41" ht="200" x14ac:dyDescent="0.25">
      <c r="A14" s="50">
        <v>1809</v>
      </c>
      <c r="B14" s="51" t="s">
        <v>8576</v>
      </c>
      <c r="C14" s="50" t="s">
        <v>8577</v>
      </c>
      <c r="D14" s="50" t="s">
        <v>8578</v>
      </c>
      <c r="E14" s="50" t="s">
        <v>8579</v>
      </c>
      <c r="F14" s="66" t="s">
        <v>7968</v>
      </c>
      <c r="G14" s="50">
        <v>2021</v>
      </c>
      <c r="H14" s="52" t="s">
        <v>8148</v>
      </c>
      <c r="I14" s="53" t="s">
        <v>8580</v>
      </c>
      <c r="J14" s="50" t="s">
        <v>1968</v>
      </c>
      <c r="K14" s="50" t="s">
        <v>8581</v>
      </c>
      <c r="L14" s="50" t="s">
        <v>8582</v>
      </c>
      <c r="M14" s="50" t="s">
        <v>8583</v>
      </c>
      <c r="N14" s="50" t="s">
        <v>8584</v>
      </c>
      <c r="O14" s="50" t="s">
        <v>8381</v>
      </c>
      <c r="P14" s="50" t="s">
        <v>1968</v>
      </c>
      <c r="Q14" s="50" t="s">
        <v>8552</v>
      </c>
      <c r="R14" s="50" t="s">
        <v>8383</v>
      </c>
      <c r="S14" s="54" t="s">
        <v>8585</v>
      </c>
      <c r="T14" s="50" t="s">
        <v>8586</v>
      </c>
      <c r="U14" s="50" t="s">
        <v>1968</v>
      </c>
      <c r="V14" s="50" t="s">
        <v>1968</v>
      </c>
      <c r="W14" s="50" t="s">
        <v>8387</v>
      </c>
      <c r="X14" s="50" t="s">
        <v>8387</v>
      </c>
      <c r="Y14" s="50" t="s">
        <v>8387</v>
      </c>
      <c r="Z14" s="50" t="s">
        <v>8387</v>
      </c>
      <c r="AA14" s="50" t="s">
        <v>8387</v>
      </c>
      <c r="AB14" s="50" t="s">
        <v>8387</v>
      </c>
      <c r="AC14" s="50" t="s">
        <v>8587</v>
      </c>
      <c r="AD14" s="50" t="s">
        <v>1968</v>
      </c>
      <c r="AE14" s="50" t="s">
        <v>8411</v>
      </c>
      <c r="AF14" s="50" t="s">
        <v>8390</v>
      </c>
      <c r="AG14" s="50" t="s">
        <v>8387</v>
      </c>
      <c r="AH14" s="54" t="s">
        <v>8588</v>
      </c>
      <c r="AI14" s="50" t="s">
        <v>8589</v>
      </c>
      <c r="AJ14" s="54" t="s">
        <v>8590</v>
      </c>
      <c r="AK14" s="54" t="s">
        <v>8591</v>
      </c>
      <c r="AL14" s="54" t="s">
        <v>8575</v>
      </c>
    </row>
    <row r="15" spans="1:41" ht="87.5" x14ac:dyDescent="0.25">
      <c r="A15" s="55">
        <v>1516</v>
      </c>
      <c r="B15" s="56" t="s">
        <v>8592</v>
      </c>
      <c r="C15" s="55" t="s">
        <v>1445</v>
      </c>
      <c r="D15" s="65" t="s">
        <v>8593</v>
      </c>
      <c r="E15" s="55" t="s">
        <v>8594</v>
      </c>
      <c r="F15" s="55" t="s">
        <v>4059</v>
      </c>
      <c r="G15" s="55">
        <v>2021</v>
      </c>
      <c r="H15" s="58" t="s">
        <v>8595</v>
      </c>
      <c r="I15" s="65" t="s">
        <v>8596</v>
      </c>
      <c r="J15" s="55" t="s">
        <v>1968</v>
      </c>
      <c r="K15" s="55" t="s">
        <v>8597</v>
      </c>
      <c r="L15" s="55" t="s">
        <v>8494</v>
      </c>
      <c r="M15" s="55" t="s">
        <v>8598</v>
      </c>
      <c r="N15" s="55" t="s">
        <v>8405</v>
      </c>
      <c r="O15" s="55" t="s">
        <v>8599</v>
      </c>
      <c r="P15" s="55" t="s">
        <v>1968</v>
      </c>
      <c r="Q15" s="55" t="s">
        <v>8552</v>
      </c>
      <c r="R15" s="55" t="s">
        <v>8463</v>
      </c>
      <c r="S15" s="59" t="s">
        <v>8464</v>
      </c>
      <c r="T15" s="55" t="s">
        <v>8600</v>
      </c>
      <c r="U15" s="55" t="s">
        <v>1968</v>
      </c>
      <c r="V15" s="55" t="s">
        <v>1968</v>
      </c>
      <c r="W15" s="55" t="s">
        <v>8387</v>
      </c>
      <c r="X15" s="55" t="s">
        <v>8601</v>
      </c>
      <c r="Y15" s="55" t="s">
        <v>8387</v>
      </c>
      <c r="Z15" s="55">
        <v>73</v>
      </c>
      <c r="AA15" s="55">
        <v>259</v>
      </c>
      <c r="AB15" s="55" t="s">
        <v>8387</v>
      </c>
      <c r="AC15" s="55" t="s">
        <v>8428</v>
      </c>
      <c r="AD15" s="55" t="s">
        <v>1968</v>
      </c>
      <c r="AE15" s="55" t="s">
        <v>8411</v>
      </c>
      <c r="AF15" s="55" t="s">
        <v>8390</v>
      </c>
      <c r="AG15" s="55" t="s">
        <v>8602</v>
      </c>
      <c r="AH15" s="59" t="s">
        <v>8603</v>
      </c>
      <c r="AI15" s="59" t="s">
        <v>8604</v>
      </c>
      <c r="AJ15" s="59" t="s">
        <v>8605</v>
      </c>
      <c r="AK15" s="59" t="s">
        <v>8606</v>
      </c>
      <c r="AL15" s="59" t="s">
        <v>8607</v>
      </c>
    </row>
    <row r="16" spans="1:41" ht="112.5" x14ac:dyDescent="0.25">
      <c r="A16" s="60">
        <v>1531</v>
      </c>
      <c r="B16" s="61" t="s">
        <v>1438</v>
      </c>
      <c r="C16" s="60" t="s">
        <v>1439</v>
      </c>
      <c r="D16" s="60" t="s">
        <v>8608</v>
      </c>
      <c r="E16" s="60" t="s">
        <v>8609</v>
      </c>
      <c r="F16" s="60" t="s">
        <v>8610</v>
      </c>
      <c r="G16" s="60">
        <v>2020</v>
      </c>
      <c r="H16" s="63" t="s">
        <v>1440</v>
      </c>
      <c r="I16" s="62" t="s">
        <v>8611</v>
      </c>
      <c r="J16" s="60" t="s">
        <v>1968</v>
      </c>
      <c r="K16" s="60" t="s">
        <v>528</v>
      </c>
      <c r="L16" s="60" t="s">
        <v>8494</v>
      </c>
      <c r="M16" s="60" t="s">
        <v>8612</v>
      </c>
      <c r="N16" s="60" t="s">
        <v>8405</v>
      </c>
      <c r="O16" s="60" t="s">
        <v>8381</v>
      </c>
      <c r="P16" s="60" t="s">
        <v>1968</v>
      </c>
      <c r="Q16" s="60" t="s">
        <v>8552</v>
      </c>
      <c r="R16" s="60" t="s">
        <v>8383</v>
      </c>
      <c r="S16" s="64" t="s">
        <v>8464</v>
      </c>
      <c r="T16" s="60" t="s">
        <v>8613</v>
      </c>
      <c r="U16" s="60" t="s">
        <v>1968</v>
      </c>
      <c r="V16" s="60" t="s">
        <v>1968</v>
      </c>
      <c r="W16" s="60" t="s">
        <v>8387</v>
      </c>
      <c r="X16" s="60" t="s">
        <v>8387</v>
      </c>
      <c r="Y16" s="60" t="s">
        <v>8387</v>
      </c>
      <c r="Z16" s="60">
        <v>155</v>
      </c>
      <c r="AA16" s="60">
        <v>188</v>
      </c>
      <c r="AB16" s="60" t="s">
        <v>8387</v>
      </c>
      <c r="AC16" s="60" t="s">
        <v>8387</v>
      </c>
      <c r="AD16" s="60" t="s">
        <v>1968</v>
      </c>
      <c r="AE16" s="60" t="s">
        <v>8411</v>
      </c>
      <c r="AF16" s="60" t="s">
        <v>8390</v>
      </c>
      <c r="AG16" s="60" t="s">
        <v>8614</v>
      </c>
      <c r="AH16" s="64" t="s">
        <v>8615</v>
      </c>
      <c r="AI16" s="64" t="s">
        <v>8616</v>
      </c>
      <c r="AJ16" s="64" t="s">
        <v>8617</v>
      </c>
      <c r="AK16" s="64" t="s">
        <v>8618</v>
      </c>
      <c r="AL16" s="64" t="s">
        <v>8619</v>
      </c>
    </row>
    <row r="17" spans="1:38" ht="187.5" x14ac:dyDescent="0.25">
      <c r="A17" s="55">
        <v>1319</v>
      </c>
      <c r="B17" s="56" t="s">
        <v>1403</v>
      </c>
      <c r="C17" s="55" t="s">
        <v>8620</v>
      </c>
      <c r="D17" s="65" t="s">
        <v>8621</v>
      </c>
      <c r="E17" s="55" t="s">
        <v>8622</v>
      </c>
      <c r="F17" s="55" t="s">
        <v>4059</v>
      </c>
      <c r="G17" s="55">
        <v>2019</v>
      </c>
      <c r="H17" s="65" t="s">
        <v>8623</v>
      </c>
      <c r="I17" s="55" t="s">
        <v>8624</v>
      </c>
      <c r="J17" s="55" t="s">
        <v>1968</v>
      </c>
      <c r="K17" s="55" t="s">
        <v>8625</v>
      </c>
      <c r="L17" s="55" t="s">
        <v>8626</v>
      </c>
      <c r="M17" s="55" t="s">
        <v>8627</v>
      </c>
      <c r="N17" s="55" t="s">
        <v>8628</v>
      </c>
      <c r="O17" s="55" t="s">
        <v>8381</v>
      </c>
      <c r="P17" s="55" t="s">
        <v>1968</v>
      </c>
      <c r="Q17" s="55" t="s">
        <v>8552</v>
      </c>
      <c r="R17" s="55" t="s">
        <v>8463</v>
      </c>
      <c r="S17" s="59" t="s">
        <v>8464</v>
      </c>
      <c r="T17" s="55" t="s">
        <v>8629</v>
      </c>
      <c r="U17" s="55" t="s">
        <v>8630</v>
      </c>
      <c r="V17" s="55" t="s">
        <v>1968</v>
      </c>
      <c r="W17" s="55">
        <v>20.38</v>
      </c>
      <c r="X17" s="55" t="s">
        <v>8631</v>
      </c>
      <c r="Y17" s="55" t="s">
        <v>8387</v>
      </c>
      <c r="Z17" s="55">
        <v>1014</v>
      </c>
      <c r="AA17" s="55">
        <v>1634</v>
      </c>
      <c r="AB17" s="55" t="s">
        <v>8387</v>
      </c>
      <c r="AC17" s="55" t="s">
        <v>8387</v>
      </c>
      <c r="AD17" s="55" t="s">
        <v>1968</v>
      </c>
      <c r="AE17" s="55" t="s">
        <v>8411</v>
      </c>
      <c r="AF17" s="55" t="s">
        <v>8390</v>
      </c>
      <c r="AG17" s="55" t="s">
        <v>8632</v>
      </c>
      <c r="AH17" s="59" t="s">
        <v>8633</v>
      </c>
      <c r="AI17" s="55" t="s">
        <v>8634</v>
      </c>
      <c r="AJ17" s="59" t="s">
        <v>8635</v>
      </c>
      <c r="AK17" s="59" t="s">
        <v>8636</v>
      </c>
      <c r="AL17" s="59" t="s">
        <v>8637</v>
      </c>
    </row>
    <row r="18" spans="1:38" ht="125" x14ac:dyDescent="0.25">
      <c r="A18" s="68">
        <v>1345</v>
      </c>
      <c r="B18" s="69" t="s">
        <v>1406</v>
      </c>
      <c r="C18" s="70" t="s">
        <v>1407</v>
      </c>
      <c r="D18" s="70" t="s">
        <v>8638</v>
      </c>
      <c r="E18" s="70" t="s">
        <v>8639</v>
      </c>
      <c r="F18" s="70" t="s">
        <v>1596</v>
      </c>
      <c r="G18" s="70">
        <v>2023</v>
      </c>
      <c r="H18" s="71" t="s">
        <v>1408</v>
      </c>
      <c r="I18" s="47" t="s">
        <v>8640</v>
      </c>
      <c r="J18" s="70" t="s">
        <v>1968</v>
      </c>
      <c r="K18" s="70" t="s">
        <v>8641</v>
      </c>
      <c r="L18" s="70" t="s">
        <v>8642</v>
      </c>
      <c r="M18" s="70" t="s">
        <v>8495</v>
      </c>
      <c r="N18" s="70" t="s">
        <v>8643</v>
      </c>
      <c r="O18" s="70" t="s">
        <v>8381</v>
      </c>
      <c r="P18" s="70" t="s">
        <v>1968</v>
      </c>
      <c r="Q18" s="70" t="s">
        <v>8552</v>
      </c>
      <c r="R18" s="70" t="s">
        <v>8383</v>
      </c>
      <c r="S18" s="70" t="s">
        <v>8444</v>
      </c>
      <c r="T18" s="70" t="s">
        <v>8644</v>
      </c>
      <c r="U18" s="70" t="s">
        <v>8645</v>
      </c>
      <c r="V18" s="70" t="s">
        <v>1968</v>
      </c>
      <c r="W18" s="70" t="s">
        <v>8387</v>
      </c>
      <c r="X18" s="70" t="s">
        <v>8387</v>
      </c>
      <c r="Y18" s="70" t="s">
        <v>8387</v>
      </c>
      <c r="Z18" s="70" t="s">
        <v>8387</v>
      </c>
      <c r="AA18" s="70" t="s">
        <v>8387</v>
      </c>
      <c r="AB18" s="70" t="s">
        <v>8387</v>
      </c>
      <c r="AC18" s="70" t="s">
        <v>8646</v>
      </c>
      <c r="AD18" s="70" t="s">
        <v>1968</v>
      </c>
      <c r="AE18" s="70" t="s">
        <v>8411</v>
      </c>
      <c r="AF18" s="70" t="s">
        <v>8390</v>
      </c>
      <c r="AG18" s="70" t="s">
        <v>8647</v>
      </c>
      <c r="AH18" s="72" t="s">
        <v>8648</v>
      </c>
      <c r="AI18" s="70" t="s">
        <v>8649</v>
      </c>
      <c r="AJ18" s="72" t="s">
        <v>8650</v>
      </c>
      <c r="AK18" s="72" t="s">
        <v>8651</v>
      </c>
      <c r="AL18" s="72" t="s">
        <v>8575</v>
      </c>
    </row>
    <row r="19" spans="1:38" ht="18" customHeight="1" x14ac:dyDescent="0.25">
      <c r="B19" s="73"/>
    </row>
    <row r="20" spans="1:38" ht="19.5" customHeight="1" x14ac:dyDescent="0.25">
      <c r="A20" s="13" t="s">
        <v>8652</v>
      </c>
      <c r="B20" s="73"/>
    </row>
    <row r="21" spans="1:38" ht="25" x14ac:dyDescent="0.25">
      <c r="A21" s="13" t="s">
        <v>8387</v>
      </c>
      <c r="B21" s="73" t="s">
        <v>8653</v>
      </c>
    </row>
    <row r="22" spans="1:38" ht="12.5" x14ac:dyDescent="0.25">
      <c r="B22" s="73"/>
    </row>
    <row r="23" spans="1:38" ht="12.5" x14ac:dyDescent="0.25">
      <c r="B23" s="73"/>
    </row>
    <row r="24" spans="1:38" ht="12.5" x14ac:dyDescent="0.25">
      <c r="B24" s="73"/>
      <c r="F24" s="74"/>
      <c r="AK24" s="73"/>
    </row>
    <row r="25" spans="1:38" ht="12.5" x14ac:dyDescent="0.25">
      <c r="B25" s="73"/>
      <c r="F25" s="74"/>
      <c r="AK25" s="73"/>
    </row>
    <row r="26" spans="1:38" ht="12.5" x14ac:dyDescent="0.25">
      <c r="F26" s="74"/>
      <c r="AK26" s="73"/>
    </row>
    <row r="27" spans="1:38" ht="12.5" x14ac:dyDescent="0.25">
      <c r="F27" s="74"/>
      <c r="AK27" s="73"/>
    </row>
    <row r="28" spans="1:38" ht="12.5" x14ac:dyDescent="0.25">
      <c r="B28" s="73"/>
      <c r="F28" s="74"/>
      <c r="AK28" s="73"/>
    </row>
    <row r="29" spans="1:38" ht="12.5" x14ac:dyDescent="0.25">
      <c r="B29" s="73"/>
      <c r="F29" s="74"/>
      <c r="AK29" s="73"/>
    </row>
    <row r="30" spans="1:38" ht="12.5" x14ac:dyDescent="0.25">
      <c r="B30" s="73"/>
      <c r="F30" s="74"/>
      <c r="AK30" s="73"/>
    </row>
    <row r="31" spans="1:38" ht="12.5" x14ac:dyDescent="0.25">
      <c r="B31" s="73"/>
      <c r="F31" s="74"/>
      <c r="AK31" s="73"/>
    </row>
    <row r="32" spans="1:38" ht="12.5" x14ac:dyDescent="0.25">
      <c r="B32" s="73"/>
      <c r="F32" s="74"/>
      <c r="AK32" s="73"/>
    </row>
    <row r="33" spans="2:37" ht="12.5" x14ac:dyDescent="0.25">
      <c r="B33" s="73"/>
      <c r="F33" s="74"/>
      <c r="AK33" s="73"/>
    </row>
    <row r="34" spans="2:37" ht="12.5" x14ac:dyDescent="0.25">
      <c r="B34" s="73"/>
      <c r="F34" s="74"/>
      <c r="AK34" s="73"/>
    </row>
    <row r="35" spans="2:37" ht="12.5" x14ac:dyDescent="0.25">
      <c r="B35" s="73"/>
      <c r="F35" s="74"/>
      <c r="AK35" s="73"/>
    </row>
    <row r="36" spans="2:37" ht="12.5" x14ac:dyDescent="0.25">
      <c r="B36" s="73"/>
      <c r="F36" s="74"/>
      <c r="AK36" s="73"/>
    </row>
    <row r="37" spans="2:37" ht="12.5" x14ac:dyDescent="0.25">
      <c r="B37" s="73"/>
      <c r="F37" s="74"/>
      <c r="AK37" s="73"/>
    </row>
    <row r="38" spans="2:37" ht="12.5" x14ac:dyDescent="0.25">
      <c r="B38" s="73"/>
      <c r="F38" s="74"/>
      <c r="AK38" s="73"/>
    </row>
    <row r="39" spans="2:37" ht="12.5" x14ac:dyDescent="0.25">
      <c r="B39" s="73"/>
      <c r="F39" s="74"/>
      <c r="AK39" s="73"/>
    </row>
    <row r="40" spans="2:37" ht="12.5" x14ac:dyDescent="0.25">
      <c r="B40" s="73"/>
      <c r="F40" s="74"/>
      <c r="AK40" s="73"/>
    </row>
    <row r="41" spans="2:37" ht="12.5" x14ac:dyDescent="0.25">
      <c r="B41" s="73"/>
      <c r="F41" s="74"/>
      <c r="AK41" s="73"/>
    </row>
    <row r="42" spans="2:37" ht="12.5" x14ac:dyDescent="0.25">
      <c r="B42" s="73"/>
      <c r="F42" s="74"/>
      <c r="AK42" s="73"/>
    </row>
    <row r="43" spans="2:37" ht="12.5" x14ac:dyDescent="0.25">
      <c r="B43" s="73"/>
      <c r="F43" s="74"/>
      <c r="AK43" s="73"/>
    </row>
    <row r="44" spans="2:37" ht="12.5" x14ac:dyDescent="0.25">
      <c r="B44" s="73"/>
      <c r="F44" s="74"/>
      <c r="AK44" s="73"/>
    </row>
    <row r="45" spans="2:37" ht="12.5" x14ac:dyDescent="0.25">
      <c r="B45" s="73"/>
      <c r="F45" s="74"/>
      <c r="AK45" s="73"/>
    </row>
    <row r="46" spans="2:37" ht="12.5" x14ac:dyDescent="0.25">
      <c r="B46" s="73"/>
      <c r="F46" s="74"/>
      <c r="AK46" s="73"/>
    </row>
    <row r="47" spans="2:37" ht="12.5" x14ac:dyDescent="0.25">
      <c r="B47" s="73"/>
      <c r="F47" s="74"/>
      <c r="AK47" s="73"/>
    </row>
    <row r="48" spans="2:37" ht="12.5" x14ac:dyDescent="0.25">
      <c r="B48" s="73"/>
      <c r="F48" s="74"/>
      <c r="AK48" s="73"/>
    </row>
    <row r="49" spans="2:37" ht="12.5" x14ac:dyDescent="0.25">
      <c r="B49" s="73"/>
      <c r="F49" s="74"/>
      <c r="AK49" s="73"/>
    </row>
    <row r="50" spans="2:37" ht="12.5" x14ac:dyDescent="0.25">
      <c r="B50" s="73"/>
      <c r="F50" s="74"/>
      <c r="AK50" s="73"/>
    </row>
    <row r="51" spans="2:37" ht="12.5" x14ac:dyDescent="0.25">
      <c r="B51" s="73"/>
      <c r="F51" s="74"/>
      <c r="AK51" s="73"/>
    </row>
    <row r="52" spans="2:37" ht="12.5" x14ac:dyDescent="0.25">
      <c r="B52" s="73"/>
      <c r="F52" s="74"/>
      <c r="AK52" s="73"/>
    </row>
    <row r="53" spans="2:37" ht="12.5" x14ac:dyDescent="0.25">
      <c r="B53" s="73"/>
      <c r="F53" s="74"/>
      <c r="AK53" s="73"/>
    </row>
    <row r="54" spans="2:37" ht="12.5" x14ac:dyDescent="0.25">
      <c r="B54" s="73"/>
      <c r="F54" s="74"/>
      <c r="AK54" s="73"/>
    </row>
    <row r="55" spans="2:37" ht="12.5" x14ac:dyDescent="0.25">
      <c r="B55" s="73"/>
      <c r="F55" s="74"/>
      <c r="AK55" s="73"/>
    </row>
    <row r="56" spans="2:37" ht="12.5" x14ac:dyDescent="0.25">
      <c r="B56" s="73"/>
      <c r="F56" s="74"/>
      <c r="AK56" s="73"/>
    </row>
    <row r="57" spans="2:37" ht="12.5" x14ac:dyDescent="0.25">
      <c r="B57" s="73"/>
      <c r="F57" s="74"/>
      <c r="AK57" s="73"/>
    </row>
    <row r="58" spans="2:37" ht="12.5" x14ac:dyDescent="0.25">
      <c r="B58" s="73"/>
      <c r="F58" s="74"/>
      <c r="AK58" s="73"/>
    </row>
    <row r="59" spans="2:37" ht="12.5" x14ac:dyDescent="0.25">
      <c r="B59" s="73"/>
      <c r="F59" s="74"/>
      <c r="AK59" s="73"/>
    </row>
    <row r="60" spans="2:37" ht="12.5" x14ac:dyDescent="0.25">
      <c r="B60" s="73"/>
      <c r="F60" s="74"/>
      <c r="AK60" s="73"/>
    </row>
    <row r="61" spans="2:37" ht="12.5" x14ac:dyDescent="0.25">
      <c r="B61" s="73"/>
      <c r="F61" s="74"/>
      <c r="AK61" s="73"/>
    </row>
    <row r="62" spans="2:37" ht="12.5" x14ac:dyDescent="0.25">
      <c r="B62" s="73"/>
      <c r="F62" s="74"/>
      <c r="AK62" s="73"/>
    </row>
    <row r="63" spans="2:37" ht="12.5" x14ac:dyDescent="0.25">
      <c r="B63" s="73"/>
      <c r="F63" s="74"/>
      <c r="AK63" s="73"/>
    </row>
    <row r="64" spans="2:37" ht="12.5" x14ac:dyDescent="0.25">
      <c r="B64" s="73"/>
      <c r="F64" s="74"/>
      <c r="AK64" s="73"/>
    </row>
    <row r="65" spans="2:37" ht="12.5" x14ac:dyDescent="0.25">
      <c r="B65" s="73"/>
      <c r="F65" s="74"/>
      <c r="AK65" s="73"/>
    </row>
    <row r="66" spans="2:37" ht="12.5" x14ac:dyDescent="0.25">
      <c r="B66" s="73"/>
      <c r="F66" s="74"/>
      <c r="AK66" s="73"/>
    </row>
    <row r="67" spans="2:37" ht="12.5" x14ac:dyDescent="0.25">
      <c r="B67" s="73"/>
      <c r="F67" s="74"/>
      <c r="AK67" s="73"/>
    </row>
    <row r="68" spans="2:37" ht="12.5" x14ac:dyDescent="0.25">
      <c r="B68" s="73"/>
      <c r="F68" s="74"/>
      <c r="AK68" s="73"/>
    </row>
    <row r="69" spans="2:37" ht="12.5" x14ac:dyDescent="0.25">
      <c r="B69" s="73"/>
      <c r="F69" s="74"/>
      <c r="AK69" s="73"/>
    </row>
    <row r="70" spans="2:37" ht="12.5" x14ac:dyDescent="0.25">
      <c r="B70" s="73"/>
      <c r="F70" s="74"/>
      <c r="AK70" s="73"/>
    </row>
    <row r="71" spans="2:37" ht="12.5" x14ac:dyDescent="0.25">
      <c r="B71" s="73"/>
      <c r="F71" s="74"/>
      <c r="AK71" s="73"/>
    </row>
    <row r="72" spans="2:37" ht="12.5" x14ac:dyDescent="0.25">
      <c r="B72" s="73"/>
      <c r="F72" s="74"/>
      <c r="AK72" s="73"/>
    </row>
    <row r="73" spans="2:37" ht="12.5" x14ac:dyDescent="0.25">
      <c r="B73" s="73"/>
      <c r="F73" s="74"/>
      <c r="AK73" s="73"/>
    </row>
    <row r="74" spans="2:37" ht="12.5" x14ac:dyDescent="0.25">
      <c r="B74" s="73"/>
      <c r="F74" s="74"/>
      <c r="AK74" s="73"/>
    </row>
    <row r="75" spans="2:37" ht="12.5" x14ac:dyDescent="0.25">
      <c r="B75" s="73"/>
      <c r="F75" s="74"/>
      <c r="AK75" s="73"/>
    </row>
    <row r="76" spans="2:37" ht="12.5" x14ac:dyDescent="0.25">
      <c r="B76" s="73"/>
      <c r="F76" s="74"/>
      <c r="AK76" s="73"/>
    </row>
    <row r="77" spans="2:37" ht="12.5" x14ac:dyDescent="0.25">
      <c r="B77" s="73"/>
      <c r="F77" s="74"/>
      <c r="AK77" s="73"/>
    </row>
    <row r="78" spans="2:37" ht="12.5" x14ac:dyDescent="0.25">
      <c r="B78" s="73"/>
      <c r="F78" s="74"/>
      <c r="AK78" s="73"/>
    </row>
    <row r="79" spans="2:37" ht="12.5" x14ac:dyDescent="0.25">
      <c r="B79" s="73"/>
      <c r="F79" s="74"/>
      <c r="AK79" s="73"/>
    </row>
    <row r="80" spans="2:37" ht="12.5" x14ac:dyDescent="0.25">
      <c r="B80" s="73"/>
      <c r="F80" s="74"/>
      <c r="AK80" s="73"/>
    </row>
    <row r="81" spans="2:37" ht="12.5" x14ac:dyDescent="0.25">
      <c r="B81" s="73"/>
      <c r="F81" s="74"/>
      <c r="AK81" s="73"/>
    </row>
    <row r="82" spans="2:37" ht="12.5" x14ac:dyDescent="0.25">
      <c r="B82" s="73"/>
      <c r="F82" s="74"/>
      <c r="AK82" s="73"/>
    </row>
    <row r="83" spans="2:37" ht="12.5" x14ac:dyDescent="0.25">
      <c r="B83" s="73"/>
      <c r="F83" s="74"/>
      <c r="AK83" s="73"/>
    </row>
    <row r="84" spans="2:37" ht="12.5" x14ac:dyDescent="0.25">
      <c r="B84" s="73"/>
      <c r="F84" s="74"/>
      <c r="AK84" s="73"/>
    </row>
    <row r="85" spans="2:37" ht="12.5" x14ac:dyDescent="0.25">
      <c r="B85" s="73"/>
      <c r="F85" s="74"/>
      <c r="AK85" s="73"/>
    </row>
    <row r="86" spans="2:37" ht="12.5" x14ac:dyDescent="0.25">
      <c r="B86" s="73"/>
      <c r="F86" s="74"/>
      <c r="AK86" s="73"/>
    </row>
    <row r="87" spans="2:37" ht="12.5" x14ac:dyDescent="0.25">
      <c r="B87" s="73"/>
      <c r="F87" s="74"/>
      <c r="AK87" s="73"/>
    </row>
    <row r="88" spans="2:37" ht="12.5" x14ac:dyDescent="0.25">
      <c r="B88" s="73"/>
      <c r="F88" s="74"/>
      <c r="AK88" s="73"/>
    </row>
    <row r="89" spans="2:37" ht="12.5" x14ac:dyDescent="0.25">
      <c r="B89" s="73"/>
      <c r="F89" s="74"/>
      <c r="AK89" s="73"/>
    </row>
    <row r="90" spans="2:37" ht="12.5" x14ac:dyDescent="0.25">
      <c r="B90" s="73"/>
      <c r="F90" s="74"/>
      <c r="AK90" s="73"/>
    </row>
    <row r="91" spans="2:37" ht="12.5" x14ac:dyDescent="0.25">
      <c r="B91" s="73"/>
      <c r="F91" s="74"/>
      <c r="AK91" s="73"/>
    </row>
    <row r="92" spans="2:37" ht="12.5" x14ac:dyDescent="0.25">
      <c r="B92" s="73"/>
      <c r="F92" s="74"/>
      <c r="AK92" s="73"/>
    </row>
    <row r="93" spans="2:37" ht="12.5" x14ac:dyDescent="0.25">
      <c r="B93" s="73"/>
      <c r="F93" s="74"/>
      <c r="AK93" s="73"/>
    </row>
    <row r="94" spans="2:37" ht="12.5" x14ac:dyDescent="0.25">
      <c r="B94" s="73"/>
      <c r="F94" s="74"/>
      <c r="AK94" s="73"/>
    </row>
    <row r="95" spans="2:37" ht="12.5" x14ac:dyDescent="0.25">
      <c r="B95" s="73"/>
      <c r="F95" s="74"/>
      <c r="AK95" s="73"/>
    </row>
    <row r="96" spans="2:37" ht="12.5" x14ac:dyDescent="0.25">
      <c r="B96" s="73"/>
      <c r="F96" s="74"/>
      <c r="AK96" s="73"/>
    </row>
    <row r="97" spans="2:37" ht="12.5" x14ac:dyDescent="0.25">
      <c r="B97" s="73"/>
      <c r="F97" s="74"/>
      <c r="AK97" s="73"/>
    </row>
    <row r="98" spans="2:37" ht="12.5" x14ac:dyDescent="0.25">
      <c r="B98" s="73"/>
      <c r="F98" s="74"/>
      <c r="AK98" s="73"/>
    </row>
    <row r="99" spans="2:37" ht="12.5" x14ac:dyDescent="0.25">
      <c r="B99" s="73"/>
      <c r="F99" s="74"/>
      <c r="AK99" s="73"/>
    </row>
    <row r="100" spans="2:37" ht="12.5" x14ac:dyDescent="0.25">
      <c r="B100" s="73"/>
      <c r="F100" s="74"/>
      <c r="AK100" s="73"/>
    </row>
    <row r="101" spans="2:37" ht="12.5" x14ac:dyDescent="0.25">
      <c r="B101" s="73"/>
      <c r="F101" s="74"/>
      <c r="AK101" s="73"/>
    </row>
    <row r="102" spans="2:37" ht="12.5" x14ac:dyDescent="0.25">
      <c r="B102" s="73"/>
      <c r="F102" s="74"/>
      <c r="AK102" s="73"/>
    </row>
    <row r="103" spans="2:37" ht="12.5" x14ac:dyDescent="0.25">
      <c r="B103" s="73"/>
      <c r="F103" s="74"/>
      <c r="AK103" s="73"/>
    </row>
    <row r="104" spans="2:37" ht="12.5" x14ac:dyDescent="0.25">
      <c r="B104" s="73"/>
      <c r="F104" s="74"/>
      <c r="AK104" s="73"/>
    </row>
    <row r="105" spans="2:37" ht="12.5" x14ac:dyDescent="0.25">
      <c r="B105" s="73"/>
      <c r="F105" s="74"/>
      <c r="AK105" s="73"/>
    </row>
    <row r="106" spans="2:37" ht="12.5" x14ac:dyDescent="0.25">
      <c r="B106" s="73"/>
      <c r="F106" s="74"/>
      <c r="AK106" s="73"/>
    </row>
    <row r="107" spans="2:37" ht="12.5" x14ac:dyDescent="0.25">
      <c r="B107" s="73"/>
      <c r="F107" s="74"/>
      <c r="AK107" s="73"/>
    </row>
    <row r="108" spans="2:37" ht="12.5" x14ac:dyDescent="0.25">
      <c r="B108" s="73"/>
      <c r="F108" s="74"/>
      <c r="AK108" s="73"/>
    </row>
    <row r="109" spans="2:37" ht="12.5" x14ac:dyDescent="0.25">
      <c r="B109" s="73"/>
      <c r="F109" s="74"/>
      <c r="AK109" s="73"/>
    </row>
    <row r="110" spans="2:37" ht="12.5" x14ac:dyDescent="0.25">
      <c r="B110" s="73"/>
      <c r="F110" s="74"/>
      <c r="AK110" s="73"/>
    </row>
    <row r="111" spans="2:37" ht="12.5" x14ac:dyDescent="0.25">
      <c r="B111" s="73"/>
      <c r="F111" s="74"/>
      <c r="AK111" s="73"/>
    </row>
    <row r="112" spans="2:37" ht="12.5" x14ac:dyDescent="0.25">
      <c r="B112" s="73"/>
      <c r="F112" s="74"/>
      <c r="AK112" s="73"/>
    </row>
    <row r="113" spans="2:37" ht="12.5" x14ac:dyDescent="0.25">
      <c r="B113" s="73"/>
      <c r="F113" s="74"/>
      <c r="AK113" s="73"/>
    </row>
    <row r="114" spans="2:37" ht="12.5" x14ac:dyDescent="0.25">
      <c r="B114" s="73"/>
      <c r="F114" s="74"/>
      <c r="AK114" s="73"/>
    </row>
    <row r="115" spans="2:37" ht="12.5" x14ac:dyDescent="0.25">
      <c r="B115" s="73"/>
      <c r="F115" s="74"/>
      <c r="AK115" s="73"/>
    </row>
    <row r="116" spans="2:37" ht="12.5" x14ac:dyDescent="0.25">
      <c r="B116" s="73"/>
      <c r="F116" s="74"/>
      <c r="AK116" s="73"/>
    </row>
    <row r="117" spans="2:37" ht="12.5" x14ac:dyDescent="0.25">
      <c r="B117" s="73"/>
      <c r="F117" s="74"/>
      <c r="AK117" s="73"/>
    </row>
    <row r="118" spans="2:37" ht="12.5" x14ac:dyDescent="0.25">
      <c r="B118" s="73"/>
      <c r="F118" s="74"/>
      <c r="AK118" s="73"/>
    </row>
    <row r="119" spans="2:37" ht="12.5" x14ac:dyDescent="0.25">
      <c r="B119" s="73"/>
      <c r="F119" s="74"/>
      <c r="AK119" s="73"/>
    </row>
    <row r="120" spans="2:37" ht="12.5" x14ac:dyDescent="0.25">
      <c r="B120" s="73"/>
      <c r="F120" s="74"/>
      <c r="AK120" s="73"/>
    </row>
    <row r="121" spans="2:37" ht="12.5" x14ac:dyDescent="0.25">
      <c r="B121" s="73"/>
      <c r="F121" s="74"/>
      <c r="AK121" s="73"/>
    </row>
    <row r="122" spans="2:37" ht="12.5" x14ac:dyDescent="0.25">
      <c r="B122" s="73"/>
      <c r="F122" s="74"/>
      <c r="AK122" s="73"/>
    </row>
    <row r="123" spans="2:37" ht="12.5" x14ac:dyDescent="0.25">
      <c r="B123" s="73"/>
      <c r="F123" s="74"/>
      <c r="AK123" s="73"/>
    </row>
    <row r="124" spans="2:37" ht="12.5" x14ac:dyDescent="0.25">
      <c r="B124" s="73"/>
      <c r="F124" s="74"/>
      <c r="AK124" s="73"/>
    </row>
    <row r="125" spans="2:37" ht="12.5" x14ac:dyDescent="0.25">
      <c r="B125" s="73"/>
      <c r="F125" s="74"/>
      <c r="AK125" s="73"/>
    </row>
    <row r="126" spans="2:37" ht="12.5" x14ac:dyDescent="0.25">
      <c r="B126" s="73"/>
      <c r="F126" s="74"/>
      <c r="AK126" s="73"/>
    </row>
    <row r="127" spans="2:37" ht="12.5" x14ac:dyDescent="0.25">
      <c r="B127" s="73"/>
      <c r="F127" s="74"/>
      <c r="AK127" s="73"/>
    </row>
    <row r="128" spans="2:37" ht="12.5" x14ac:dyDescent="0.25">
      <c r="B128" s="73"/>
      <c r="F128" s="74"/>
      <c r="AK128" s="73"/>
    </row>
    <row r="129" spans="2:37" ht="12.5" x14ac:dyDescent="0.25">
      <c r="B129" s="73"/>
      <c r="F129" s="74"/>
      <c r="AK129" s="73"/>
    </row>
    <row r="130" spans="2:37" ht="12.5" x14ac:dyDescent="0.25">
      <c r="B130" s="73"/>
      <c r="F130" s="74"/>
      <c r="AK130" s="73"/>
    </row>
    <row r="131" spans="2:37" ht="12.5" x14ac:dyDescent="0.25">
      <c r="B131" s="73"/>
      <c r="F131" s="74"/>
      <c r="AK131" s="73"/>
    </row>
    <row r="132" spans="2:37" ht="12.5" x14ac:dyDescent="0.25">
      <c r="B132" s="73"/>
      <c r="F132" s="74"/>
      <c r="AK132" s="73"/>
    </row>
    <row r="133" spans="2:37" ht="12.5" x14ac:dyDescent="0.25">
      <c r="B133" s="73"/>
      <c r="F133" s="74"/>
      <c r="AK133" s="73"/>
    </row>
    <row r="134" spans="2:37" ht="12.5" x14ac:dyDescent="0.25">
      <c r="B134" s="73"/>
      <c r="F134" s="74"/>
      <c r="AK134" s="73"/>
    </row>
    <row r="135" spans="2:37" ht="12.5" x14ac:dyDescent="0.25">
      <c r="B135" s="73"/>
      <c r="F135" s="74"/>
      <c r="AK135" s="73"/>
    </row>
    <row r="136" spans="2:37" ht="12.5" x14ac:dyDescent="0.25">
      <c r="B136" s="73"/>
      <c r="F136" s="74"/>
      <c r="AK136" s="73"/>
    </row>
    <row r="137" spans="2:37" ht="12.5" x14ac:dyDescent="0.25">
      <c r="B137" s="73"/>
      <c r="F137" s="74"/>
      <c r="AK137" s="73"/>
    </row>
    <row r="138" spans="2:37" ht="12.5" x14ac:dyDescent="0.25">
      <c r="B138" s="73"/>
      <c r="F138" s="74"/>
      <c r="AK138" s="73"/>
    </row>
    <row r="139" spans="2:37" ht="12.5" x14ac:dyDescent="0.25">
      <c r="B139" s="73"/>
      <c r="F139" s="74"/>
      <c r="AK139" s="73"/>
    </row>
    <row r="140" spans="2:37" ht="12.5" x14ac:dyDescent="0.25">
      <c r="B140" s="73"/>
      <c r="F140" s="74"/>
      <c r="AK140" s="73"/>
    </row>
    <row r="141" spans="2:37" ht="12.5" x14ac:dyDescent="0.25">
      <c r="B141" s="73"/>
      <c r="F141" s="74"/>
      <c r="AK141" s="73"/>
    </row>
    <row r="142" spans="2:37" ht="12.5" x14ac:dyDescent="0.25">
      <c r="B142" s="73"/>
      <c r="F142" s="74"/>
      <c r="AK142" s="73"/>
    </row>
    <row r="143" spans="2:37" ht="12.5" x14ac:dyDescent="0.25">
      <c r="B143" s="73"/>
      <c r="F143" s="74"/>
      <c r="AK143" s="73"/>
    </row>
    <row r="144" spans="2:37" ht="12.5" x14ac:dyDescent="0.25">
      <c r="B144" s="73"/>
      <c r="F144" s="74"/>
      <c r="AK144" s="73"/>
    </row>
    <row r="145" spans="2:37" ht="12.5" x14ac:dyDescent="0.25">
      <c r="B145" s="73"/>
      <c r="F145" s="74"/>
      <c r="AK145" s="73"/>
    </row>
    <row r="146" spans="2:37" ht="12.5" x14ac:dyDescent="0.25">
      <c r="B146" s="73"/>
      <c r="F146" s="74"/>
      <c r="AK146" s="73"/>
    </row>
    <row r="147" spans="2:37" ht="12.5" x14ac:dyDescent="0.25">
      <c r="B147" s="73"/>
      <c r="F147" s="74"/>
      <c r="AK147" s="73"/>
    </row>
    <row r="148" spans="2:37" ht="12.5" x14ac:dyDescent="0.25">
      <c r="B148" s="73"/>
      <c r="F148" s="74"/>
      <c r="AK148" s="73"/>
    </row>
    <row r="149" spans="2:37" ht="12.5" x14ac:dyDescent="0.25">
      <c r="B149" s="73"/>
      <c r="F149" s="74"/>
      <c r="AK149" s="73"/>
    </row>
    <row r="150" spans="2:37" ht="12.5" x14ac:dyDescent="0.25">
      <c r="B150" s="73"/>
      <c r="F150" s="74"/>
      <c r="AK150" s="73"/>
    </row>
    <row r="151" spans="2:37" ht="12.5" x14ac:dyDescent="0.25">
      <c r="B151" s="73"/>
      <c r="F151" s="74"/>
      <c r="AK151" s="73"/>
    </row>
    <row r="152" spans="2:37" ht="12.5" x14ac:dyDescent="0.25">
      <c r="B152" s="73"/>
      <c r="F152" s="74"/>
      <c r="AK152" s="73"/>
    </row>
    <row r="153" spans="2:37" ht="12.5" x14ac:dyDescent="0.25">
      <c r="B153" s="73"/>
      <c r="F153" s="74"/>
      <c r="AK153" s="73"/>
    </row>
    <row r="154" spans="2:37" ht="12.5" x14ac:dyDescent="0.25">
      <c r="B154" s="73"/>
      <c r="F154" s="74"/>
      <c r="AK154" s="73"/>
    </row>
    <row r="155" spans="2:37" ht="12.5" x14ac:dyDescent="0.25">
      <c r="B155" s="73"/>
      <c r="F155" s="74"/>
      <c r="AK155" s="73"/>
    </row>
    <row r="156" spans="2:37" ht="12.5" x14ac:dyDescent="0.25">
      <c r="B156" s="73"/>
      <c r="F156" s="74"/>
      <c r="AK156" s="73"/>
    </row>
    <row r="157" spans="2:37" ht="12.5" x14ac:dyDescent="0.25">
      <c r="B157" s="73"/>
      <c r="F157" s="74"/>
      <c r="AK157" s="73"/>
    </row>
    <row r="158" spans="2:37" ht="12.5" x14ac:dyDescent="0.25">
      <c r="B158" s="73"/>
      <c r="F158" s="74"/>
      <c r="AK158" s="73"/>
    </row>
    <row r="159" spans="2:37" ht="12.5" x14ac:dyDescent="0.25">
      <c r="B159" s="73"/>
      <c r="F159" s="74"/>
      <c r="AK159" s="73"/>
    </row>
    <row r="160" spans="2:37" ht="12.5" x14ac:dyDescent="0.25">
      <c r="B160" s="73"/>
      <c r="F160" s="74"/>
      <c r="AK160" s="73"/>
    </row>
    <row r="161" spans="2:37" ht="12.5" x14ac:dyDescent="0.25">
      <c r="B161" s="73"/>
      <c r="F161" s="74"/>
      <c r="AK161" s="73"/>
    </row>
    <row r="162" spans="2:37" ht="12.5" x14ac:dyDescent="0.25">
      <c r="B162" s="73"/>
      <c r="F162" s="74"/>
      <c r="AK162" s="73"/>
    </row>
    <row r="163" spans="2:37" ht="12.5" x14ac:dyDescent="0.25">
      <c r="B163" s="73"/>
      <c r="F163" s="74"/>
      <c r="AK163" s="73"/>
    </row>
    <row r="164" spans="2:37" ht="12.5" x14ac:dyDescent="0.25">
      <c r="B164" s="73"/>
      <c r="F164" s="74"/>
      <c r="AK164" s="73"/>
    </row>
    <row r="165" spans="2:37" ht="12.5" x14ac:dyDescent="0.25">
      <c r="B165" s="73"/>
      <c r="F165" s="74"/>
      <c r="AK165" s="73"/>
    </row>
    <row r="166" spans="2:37" ht="12.5" x14ac:dyDescent="0.25">
      <c r="B166" s="73"/>
      <c r="F166" s="74"/>
      <c r="AK166" s="73"/>
    </row>
    <row r="167" spans="2:37" ht="12.5" x14ac:dyDescent="0.25">
      <c r="B167" s="73"/>
      <c r="F167" s="74"/>
      <c r="AK167" s="73"/>
    </row>
    <row r="168" spans="2:37" ht="12.5" x14ac:dyDescent="0.25">
      <c r="B168" s="73"/>
      <c r="F168" s="74"/>
      <c r="AK168" s="73"/>
    </row>
    <row r="169" spans="2:37" ht="12.5" x14ac:dyDescent="0.25">
      <c r="B169" s="73"/>
      <c r="F169" s="74"/>
      <c r="AK169" s="73"/>
    </row>
    <row r="170" spans="2:37" ht="12.5" x14ac:dyDescent="0.25">
      <c r="B170" s="73"/>
      <c r="F170" s="74"/>
      <c r="AK170" s="73"/>
    </row>
    <row r="171" spans="2:37" ht="12.5" x14ac:dyDescent="0.25">
      <c r="B171" s="73"/>
      <c r="F171" s="74"/>
      <c r="AK171" s="73"/>
    </row>
    <row r="172" spans="2:37" ht="12.5" x14ac:dyDescent="0.25">
      <c r="B172" s="73"/>
      <c r="F172" s="74"/>
      <c r="AK172" s="73"/>
    </row>
    <row r="173" spans="2:37" ht="12.5" x14ac:dyDescent="0.25">
      <c r="B173" s="73"/>
      <c r="F173" s="74"/>
      <c r="AK173" s="73"/>
    </row>
    <row r="174" spans="2:37" ht="12.5" x14ac:dyDescent="0.25">
      <c r="B174" s="73"/>
      <c r="F174" s="74"/>
      <c r="AK174" s="73"/>
    </row>
    <row r="175" spans="2:37" ht="12.5" x14ac:dyDescent="0.25">
      <c r="B175" s="73"/>
      <c r="F175" s="74"/>
      <c r="AK175" s="73"/>
    </row>
    <row r="176" spans="2:37" ht="12.5" x14ac:dyDescent="0.25">
      <c r="B176" s="73"/>
      <c r="F176" s="74"/>
      <c r="AK176" s="73"/>
    </row>
    <row r="177" spans="2:37" ht="12.5" x14ac:dyDescent="0.25">
      <c r="B177" s="73"/>
      <c r="F177" s="74"/>
      <c r="AK177" s="73"/>
    </row>
    <row r="178" spans="2:37" ht="12.5" x14ac:dyDescent="0.25">
      <c r="B178" s="73"/>
      <c r="F178" s="74"/>
      <c r="AK178" s="73"/>
    </row>
    <row r="179" spans="2:37" ht="12.5" x14ac:dyDescent="0.25">
      <c r="B179" s="73"/>
      <c r="F179" s="74"/>
      <c r="AK179" s="73"/>
    </row>
    <row r="180" spans="2:37" ht="12.5" x14ac:dyDescent="0.25">
      <c r="B180" s="73"/>
      <c r="F180" s="74"/>
      <c r="AK180" s="73"/>
    </row>
    <row r="181" spans="2:37" ht="12.5" x14ac:dyDescent="0.25">
      <c r="B181" s="73"/>
      <c r="F181" s="74"/>
      <c r="AK181" s="73"/>
    </row>
    <row r="182" spans="2:37" ht="12.5" x14ac:dyDescent="0.25">
      <c r="B182" s="73"/>
      <c r="F182" s="74"/>
      <c r="AK182" s="73"/>
    </row>
    <row r="183" spans="2:37" ht="12.5" x14ac:dyDescent="0.25">
      <c r="B183" s="73"/>
      <c r="F183" s="74"/>
      <c r="AK183" s="73"/>
    </row>
    <row r="184" spans="2:37" ht="12.5" x14ac:dyDescent="0.25">
      <c r="B184" s="73"/>
      <c r="F184" s="74"/>
      <c r="AK184" s="73"/>
    </row>
    <row r="185" spans="2:37" ht="12.5" x14ac:dyDescent="0.25">
      <c r="B185" s="73"/>
      <c r="F185" s="74"/>
      <c r="AK185" s="73"/>
    </row>
    <row r="186" spans="2:37" ht="12.5" x14ac:dyDescent="0.25">
      <c r="B186" s="73"/>
      <c r="F186" s="74"/>
      <c r="AK186" s="73"/>
    </row>
    <row r="187" spans="2:37" ht="12.5" x14ac:dyDescent="0.25">
      <c r="B187" s="73"/>
      <c r="F187" s="74"/>
      <c r="AK187" s="73"/>
    </row>
    <row r="188" spans="2:37" ht="12.5" x14ac:dyDescent="0.25">
      <c r="B188" s="73"/>
      <c r="F188" s="74"/>
      <c r="AK188" s="73"/>
    </row>
    <row r="189" spans="2:37" ht="12.5" x14ac:dyDescent="0.25">
      <c r="B189" s="73"/>
      <c r="F189" s="74"/>
      <c r="AK189" s="73"/>
    </row>
    <row r="190" spans="2:37" ht="12.5" x14ac:dyDescent="0.25">
      <c r="B190" s="73"/>
      <c r="F190" s="74"/>
      <c r="AK190" s="73"/>
    </row>
    <row r="191" spans="2:37" ht="12.5" x14ac:dyDescent="0.25">
      <c r="B191" s="73"/>
      <c r="F191" s="74"/>
      <c r="AK191" s="73"/>
    </row>
    <row r="192" spans="2:37" ht="12.5" x14ac:dyDescent="0.25">
      <c r="B192" s="73"/>
      <c r="F192" s="74"/>
      <c r="AK192" s="73"/>
    </row>
    <row r="193" spans="2:37" ht="12.5" x14ac:dyDescent="0.25">
      <c r="B193" s="73"/>
      <c r="F193" s="74"/>
      <c r="AK193" s="73"/>
    </row>
    <row r="194" spans="2:37" ht="12.5" x14ac:dyDescent="0.25">
      <c r="B194" s="73"/>
      <c r="F194" s="74"/>
      <c r="AK194" s="73"/>
    </row>
    <row r="195" spans="2:37" ht="12.5" x14ac:dyDescent="0.25">
      <c r="B195" s="73"/>
      <c r="F195" s="74"/>
      <c r="AK195" s="73"/>
    </row>
    <row r="196" spans="2:37" ht="12.5" x14ac:dyDescent="0.25">
      <c r="B196" s="73"/>
      <c r="F196" s="74"/>
      <c r="AK196" s="73"/>
    </row>
    <row r="197" spans="2:37" ht="12.5" x14ac:dyDescent="0.25">
      <c r="B197" s="73"/>
      <c r="F197" s="74"/>
      <c r="AK197" s="73"/>
    </row>
    <row r="198" spans="2:37" ht="12.5" x14ac:dyDescent="0.25">
      <c r="B198" s="73"/>
      <c r="F198" s="74"/>
      <c r="AK198" s="73"/>
    </row>
    <row r="199" spans="2:37" ht="12.5" x14ac:dyDescent="0.25">
      <c r="B199" s="73"/>
      <c r="F199" s="74"/>
      <c r="AK199" s="73"/>
    </row>
    <row r="200" spans="2:37" ht="12.5" x14ac:dyDescent="0.25">
      <c r="B200" s="73"/>
      <c r="F200" s="74"/>
      <c r="AK200" s="73"/>
    </row>
    <row r="201" spans="2:37" ht="12.5" x14ac:dyDescent="0.25">
      <c r="B201" s="73"/>
      <c r="F201" s="74"/>
      <c r="AK201" s="73"/>
    </row>
    <row r="202" spans="2:37" ht="12.5" x14ac:dyDescent="0.25">
      <c r="B202" s="73"/>
      <c r="F202" s="74"/>
      <c r="AK202" s="73"/>
    </row>
    <row r="203" spans="2:37" ht="12.5" x14ac:dyDescent="0.25">
      <c r="B203" s="73"/>
      <c r="F203" s="74"/>
      <c r="AK203" s="73"/>
    </row>
    <row r="204" spans="2:37" ht="12.5" x14ac:dyDescent="0.25">
      <c r="B204" s="73"/>
      <c r="F204" s="74"/>
      <c r="AK204" s="73"/>
    </row>
    <row r="205" spans="2:37" ht="12.5" x14ac:dyDescent="0.25">
      <c r="B205" s="73"/>
      <c r="F205" s="74"/>
      <c r="AK205" s="73"/>
    </row>
    <row r="206" spans="2:37" ht="12.5" x14ac:dyDescent="0.25">
      <c r="B206" s="73"/>
      <c r="F206" s="74"/>
      <c r="AK206" s="73"/>
    </row>
    <row r="207" spans="2:37" ht="12.5" x14ac:dyDescent="0.25">
      <c r="B207" s="73"/>
      <c r="F207" s="74"/>
      <c r="AK207" s="73"/>
    </row>
    <row r="208" spans="2:37" ht="12.5" x14ac:dyDescent="0.25">
      <c r="B208" s="73"/>
      <c r="F208" s="74"/>
      <c r="AK208" s="73"/>
    </row>
    <row r="209" spans="2:37" ht="12.5" x14ac:dyDescent="0.25">
      <c r="B209" s="73"/>
      <c r="F209" s="74"/>
      <c r="AK209" s="73"/>
    </row>
    <row r="210" spans="2:37" ht="12.5" x14ac:dyDescent="0.25">
      <c r="B210" s="73"/>
      <c r="F210" s="74"/>
      <c r="AK210" s="73"/>
    </row>
    <row r="211" spans="2:37" ht="12.5" x14ac:dyDescent="0.25">
      <c r="B211" s="73"/>
      <c r="F211" s="74"/>
      <c r="AK211" s="73"/>
    </row>
    <row r="212" spans="2:37" ht="12.5" x14ac:dyDescent="0.25">
      <c r="B212" s="73"/>
      <c r="F212" s="74"/>
      <c r="AK212" s="73"/>
    </row>
    <row r="213" spans="2:37" ht="12.5" x14ac:dyDescent="0.25">
      <c r="B213" s="73"/>
      <c r="F213" s="74"/>
      <c r="AK213" s="73"/>
    </row>
    <row r="214" spans="2:37" ht="12.5" x14ac:dyDescent="0.25">
      <c r="B214" s="73"/>
      <c r="F214" s="74"/>
      <c r="AK214" s="73"/>
    </row>
    <row r="215" spans="2:37" ht="12.5" x14ac:dyDescent="0.25">
      <c r="B215" s="73"/>
      <c r="F215" s="74"/>
      <c r="AK215" s="73"/>
    </row>
    <row r="216" spans="2:37" ht="12.5" x14ac:dyDescent="0.25">
      <c r="B216" s="73"/>
      <c r="F216" s="74"/>
      <c r="AK216" s="73"/>
    </row>
    <row r="217" spans="2:37" ht="12.5" x14ac:dyDescent="0.25">
      <c r="B217" s="73"/>
      <c r="F217" s="74"/>
      <c r="AK217" s="73"/>
    </row>
    <row r="218" spans="2:37" ht="12.5" x14ac:dyDescent="0.25">
      <c r="B218" s="73"/>
      <c r="F218" s="74"/>
      <c r="AK218" s="73"/>
    </row>
    <row r="219" spans="2:37" ht="12.5" x14ac:dyDescent="0.25">
      <c r="B219" s="73"/>
      <c r="F219" s="74"/>
      <c r="AK219" s="73"/>
    </row>
    <row r="220" spans="2:37" ht="12.5" x14ac:dyDescent="0.25">
      <c r="B220" s="73"/>
      <c r="F220" s="74"/>
      <c r="AK220" s="73"/>
    </row>
    <row r="221" spans="2:37" ht="12.5" x14ac:dyDescent="0.25">
      <c r="B221" s="73"/>
      <c r="F221" s="74"/>
      <c r="AK221" s="73"/>
    </row>
    <row r="222" spans="2:37" ht="12.5" x14ac:dyDescent="0.25">
      <c r="B222" s="73"/>
      <c r="F222" s="74"/>
      <c r="AK222" s="73"/>
    </row>
    <row r="223" spans="2:37" ht="12.5" x14ac:dyDescent="0.25">
      <c r="B223" s="73"/>
      <c r="F223" s="74"/>
      <c r="AK223" s="73"/>
    </row>
    <row r="224" spans="2:37" ht="12.5" x14ac:dyDescent="0.25">
      <c r="B224" s="73"/>
      <c r="F224" s="74"/>
      <c r="AK224" s="73"/>
    </row>
    <row r="225" spans="2:37" ht="12.5" x14ac:dyDescent="0.25">
      <c r="B225" s="73"/>
      <c r="F225" s="74"/>
      <c r="AK225" s="73"/>
    </row>
    <row r="226" spans="2:37" ht="12.5" x14ac:dyDescent="0.25">
      <c r="B226" s="73"/>
      <c r="F226" s="74"/>
      <c r="AK226" s="73"/>
    </row>
    <row r="227" spans="2:37" ht="12.5" x14ac:dyDescent="0.25">
      <c r="B227" s="73"/>
      <c r="F227" s="74"/>
      <c r="AK227" s="73"/>
    </row>
    <row r="228" spans="2:37" ht="12.5" x14ac:dyDescent="0.25">
      <c r="B228" s="73"/>
      <c r="F228" s="74"/>
      <c r="AK228" s="73"/>
    </row>
    <row r="229" spans="2:37" ht="12.5" x14ac:dyDescent="0.25">
      <c r="B229" s="73"/>
      <c r="F229" s="74"/>
      <c r="AK229" s="73"/>
    </row>
    <row r="230" spans="2:37" ht="12.5" x14ac:dyDescent="0.25">
      <c r="B230" s="73"/>
      <c r="F230" s="74"/>
      <c r="AK230" s="73"/>
    </row>
    <row r="231" spans="2:37" ht="12.5" x14ac:dyDescent="0.25">
      <c r="B231" s="73"/>
      <c r="F231" s="74"/>
      <c r="AK231" s="73"/>
    </row>
    <row r="232" spans="2:37" ht="12.5" x14ac:dyDescent="0.25">
      <c r="B232" s="73"/>
      <c r="F232" s="74"/>
      <c r="AK232" s="73"/>
    </row>
    <row r="233" spans="2:37" ht="12.5" x14ac:dyDescent="0.25">
      <c r="B233" s="73"/>
      <c r="F233" s="74"/>
      <c r="AK233" s="73"/>
    </row>
    <row r="234" spans="2:37" ht="12.5" x14ac:dyDescent="0.25">
      <c r="B234" s="73"/>
      <c r="F234" s="74"/>
      <c r="AK234" s="73"/>
    </row>
    <row r="235" spans="2:37" ht="12.5" x14ac:dyDescent="0.25">
      <c r="B235" s="73"/>
      <c r="F235" s="74"/>
      <c r="AK235" s="73"/>
    </row>
    <row r="236" spans="2:37" ht="12.5" x14ac:dyDescent="0.25">
      <c r="B236" s="73"/>
      <c r="F236" s="74"/>
      <c r="AK236" s="73"/>
    </row>
    <row r="237" spans="2:37" ht="12.5" x14ac:dyDescent="0.25">
      <c r="B237" s="73"/>
      <c r="F237" s="74"/>
      <c r="AK237" s="73"/>
    </row>
    <row r="238" spans="2:37" ht="12.5" x14ac:dyDescent="0.25">
      <c r="B238" s="73"/>
      <c r="F238" s="74"/>
      <c r="AK238" s="73"/>
    </row>
    <row r="239" spans="2:37" ht="12.5" x14ac:dyDescent="0.25">
      <c r="B239" s="73"/>
      <c r="F239" s="74"/>
      <c r="AK239" s="73"/>
    </row>
    <row r="240" spans="2:37" ht="12.5" x14ac:dyDescent="0.25">
      <c r="B240" s="73"/>
      <c r="F240" s="74"/>
      <c r="AK240" s="73"/>
    </row>
    <row r="241" spans="2:37" ht="12.5" x14ac:dyDescent="0.25">
      <c r="B241" s="73"/>
      <c r="F241" s="74"/>
      <c r="AK241" s="73"/>
    </row>
    <row r="242" spans="2:37" ht="12.5" x14ac:dyDescent="0.25">
      <c r="B242" s="73"/>
      <c r="F242" s="74"/>
      <c r="AK242" s="73"/>
    </row>
    <row r="243" spans="2:37" ht="12.5" x14ac:dyDescent="0.25">
      <c r="B243" s="73"/>
      <c r="F243" s="74"/>
      <c r="AK243" s="73"/>
    </row>
    <row r="244" spans="2:37" ht="12.5" x14ac:dyDescent="0.25">
      <c r="B244" s="73"/>
      <c r="F244" s="74"/>
      <c r="AK244" s="73"/>
    </row>
    <row r="245" spans="2:37" ht="12.5" x14ac:dyDescent="0.25">
      <c r="B245" s="73"/>
      <c r="F245" s="74"/>
      <c r="AK245" s="73"/>
    </row>
    <row r="246" spans="2:37" ht="12.5" x14ac:dyDescent="0.25">
      <c r="B246" s="73"/>
      <c r="F246" s="74"/>
      <c r="AK246" s="73"/>
    </row>
    <row r="247" spans="2:37" ht="12.5" x14ac:dyDescent="0.25">
      <c r="B247" s="73"/>
      <c r="F247" s="74"/>
      <c r="AK247" s="73"/>
    </row>
    <row r="248" spans="2:37" ht="12.5" x14ac:dyDescent="0.25">
      <c r="B248" s="73"/>
      <c r="F248" s="74"/>
      <c r="AK248" s="73"/>
    </row>
    <row r="249" spans="2:37" ht="12.5" x14ac:dyDescent="0.25">
      <c r="B249" s="73"/>
      <c r="F249" s="74"/>
      <c r="AK249" s="73"/>
    </row>
    <row r="250" spans="2:37" ht="12.5" x14ac:dyDescent="0.25">
      <c r="B250" s="73"/>
      <c r="F250" s="74"/>
      <c r="AK250" s="73"/>
    </row>
    <row r="251" spans="2:37" ht="12.5" x14ac:dyDescent="0.25">
      <c r="B251" s="73"/>
      <c r="F251" s="74"/>
      <c r="AK251" s="73"/>
    </row>
    <row r="252" spans="2:37" ht="12.5" x14ac:dyDescent="0.25">
      <c r="B252" s="73"/>
      <c r="F252" s="74"/>
      <c r="AK252" s="73"/>
    </row>
    <row r="253" spans="2:37" ht="12.5" x14ac:dyDescent="0.25">
      <c r="B253" s="73"/>
      <c r="F253" s="74"/>
      <c r="AK253" s="73"/>
    </row>
    <row r="254" spans="2:37" ht="12.5" x14ac:dyDescent="0.25">
      <c r="B254" s="73"/>
      <c r="F254" s="74"/>
      <c r="AK254" s="73"/>
    </row>
    <row r="255" spans="2:37" ht="12.5" x14ac:dyDescent="0.25">
      <c r="B255" s="73"/>
      <c r="F255" s="74"/>
      <c r="AK255" s="73"/>
    </row>
    <row r="256" spans="2:37" ht="12.5" x14ac:dyDescent="0.25">
      <c r="B256" s="73"/>
      <c r="F256" s="74"/>
      <c r="AK256" s="73"/>
    </row>
    <row r="257" spans="2:37" ht="12.5" x14ac:dyDescent="0.25">
      <c r="B257" s="73"/>
      <c r="F257" s="74"/>
      <c r="AK257" s="73"/>
    </row>
    <row r="258" spans="2:37" ht="12.5" x14ac:dyDescent="0.25">
      <c r="B258" s="73"/>
      <c r="F258" s="74"/>
      <c r="AK258" s="73"/>
    </row>
    <row r="259" spans="2:37" ht="12.5" x14ac:dyDescent="0.25">
      <c r="B259" s="73"/>
      <c r="F259" s="74"/>
      <c r="AK259" s="73"/>
    </row>
    <row r="260" spans="2:37" ht="12.5" x14ac:dyDescent="0.25">
      <c r="B260" s="73"/>
      <c r="F260" s="74"/>
      <c r="AK260" s="73"/>
    </row>
    <row r="261" spans="2:37" ht="12.5" x14ac:dyDescent="0.25">
      <c r="B261" s="73"/>
      <c r="F261" s="74"/>
      <c r="AK261" s="73"/>
    </row>
    <row r="262" spans="2:37" ht="12.5" x14ac:dyDescent="0.25">
      <c r="B262" s="73"/>
      <c r="F262" s="74"/>
      <c r="AK262" s="73"/>
    </row>
    <row r="263" spans="2:37" ht="12.5" x14ac:dyDescent="0.25">
      <c r="B263" s="73"/>
      <c r="F263" s="74"/>
      <c r="AK263" s="73"/>
    </row>
    <row r="264" spans="2:37" ht="12.5" x14ac:dyDescent="0.25">
      <c r="B264" s="73"/>
      <c r="F264" s="74"/>
      <c r="AK264" s="73"/>
    </row>
    <row r="265" spans="2:37" ht="12.5" x14ac:dyDescent="0.25">
      <c r="B265" s="73"/>
      <c r="F265" s="74"/>
      <c r="AK265" s="73"/>
    </row>
    <row r="266" spans="2:37" ht="12.5" x14ac:dyDescent="0.25">
      <c r="B266" s="73"/>
      <c r="F266" s="74"/>
      <c r="AK266" s="73"/>
    </row>
    <row r="267" spans="2:37" ht="12.5" x14ac:dyDescent="0.25">
      <c r="B267" s="73"/>
      <c r="F267" s="74"/>
      <c r="AK267" s="73"/>
    </row>
    <row r="268" spans="2:37" ht="12.5" x14ac:dyDescent="0.25">
      <c r="B268" s="73"/>
      <c r="F268" s="74"/>
      <c r="AK268" s="73"/>
    </row>
    <row r="269" spans="2:37" ht="12.5" x14ac:dyDescent="0.25">
      <c r="B269" s="73"/>
      <c r="F269" s="74"/>
      <c r="AK269" s="73"/>
    </row>
    <row r="270" spans="2:37" ht="12.5" x14ac:dyDescent="0.25">
      <c r="B270" s="73"/>
      <c r="F270" s="74"/>
      <c r="AK270" s="73"/>
    </row>
    <row r="271" spans="2:37" ht="12.5" x14ac:dyDescent="0.25">
      <c r="B271" s="73"/>
      <c r="F271" s="74"/>
      <c r="AK271" s="73"/>
    </row>
    <row r="272" spans="2:37" ht="12.5" x14ac:dyDescent="0.25">
      <c r="B272" s="73"/>
      <c r="F272" s="74"/>
      <c r="AK272" s="73"/>
    </row>
    <row r="273" spans="2:37" ht="12.5" x14ac:dyDescent="0.25">
      <c r="B273" s="73"/>
      <c r="F273" s="74"/>
      <c r="AK273" s="73"/>
    </row>
    <row r="274" spans="2:37" ht="12.5" x14ac:dyDescent="0.25">
      <c r="B274" s="73"/>
      <c r="F274" s="74"/>
      <c r="AK274" s="73"/>
    </row>
    <row r="275" spans="2:37" ht="12.5" x14ac:dyDescent="0.25">
      <c r="B275" s="73"/>
      <c r="F275" s="74"/>
      <c r="AK275" s="73"/>
    </row>
    <row r="276" spans="2:37" ht="12.5" x14ac:dyDescent="0.25">
      <c r="B276" s="73"/>
      <c r="F276" s="74"/>
      <c r="AK276" s="73"/>
    </row>
    <row r="277" spans="2:37" ht="12.5" x14ac:dyDescent="0.25">
      <c r="B277" s="73"/>
      <c r="F277" s="74"/>
      <c r="AK277" s="73"/>
    </row>
    <row r="278" spans="2:37" ht="12.5" x14ac:dyDescent="0.25">
      <c r="B278" s="73"/>
      <c r="F278" s="74"/>
      <c r="AK278" s="73"/>
    </row>
    <row r="279" spans="2:37" ht="12.5" x14ac:dyDescent="0.25">
      <c r="B279" s="73"/>
      <c r="F279" s="74"/>
      <c r="AK279" s="73"/>
    </row>
    <row r="280" spans="2:37" ht="12.5" x14ac:dyDescent="0.25">
      <c r="B280" s="73"/>
      <c r="F280" s="74"/>
      <c r="AK280" s="73"/>
    </row>
    <row r="281" spans="2:37" ht="12.5" x14ac:dyDescent="0.25">
      <c r="B281" s="73"/>
      <c r="F281" s="74"/>
      <c r="AK281" s="73"/>
    </row>
    <row r="282" spans="2:37" ht="12.5" x14ac:dyDescent="0.25">
      <c r="B282" s="73"/>
      <c r="F282" s="74"/>
      <c r="AK282" s="73"/>
    </row>
    <row r="283" spans="2:37" ht="12.5" x14ac:dyDescent="0.25">
      <c r="B283" s="73"/>
      <c r="F283" s="74"/>
      <c r="AK283" s="73"/>
    </row>
    <row r="284" spans="2:37" ht="12.5" x14ac:dyDescent="0.25">
      <c r="B284" s="73"/>
      <c r="F284" s="74"/>
      <c r="AK284" s="73"/>
    </row>
    <row r="285" spans="2:37" ht="12.5" x14ac:dyDescent="0.25">
      <c r="B285" s="73"/>
      <c r="F285" s="74"/>
      <c r="AK285" s="73"/>
    </row>
    <row r="286" spans="2:37" ht="12.5" x14ac:dyDescent="0.25">
      <c r="B286" s="73"/>
      <c r="F286" s="74"/>
      <c r="AK286" s="73"/>
    </row>
    <row r="287" spans="2:37" ht="12.5" x14ac:dyDescent="0.25">
      <c r="B287" s="73"/>
      <c r="F287" s="74"/>
      <c r="AK287" s="73"/>
    </row>
    <row r="288" spans="2:37" ht="12.5" x14ac:dyDescent="0.25">
      <c r="B288" s="73"/>
      <c r="F288" s="74"/>
      <c r="AK288" s="73"/>
    </row>
    <row r="289" spans="2:37" ht="12.5" x14ac:dyDescent="0.25">
      <c r="B289" s="73"/>
      <c r="F289" s="74"/>
      <c r="AK289" s="73"/>
    </row>
    <row r="290" spans="2:37" ht="12.5" x14ac:dyDescent="0.25">
      <c r="B290" s="73"/>
      <c r="F290" s="74"/>
      <c r="AK290" s="73"/>
    </row>
    <row r="291" spans="2:37" ht="12.5" x14ac:dyDescent="0.25">
      <c r="B291" s="73"/>
      <c r="F291" s="74"/>
      <c r="AK291" s="73"/>
    </row>
    <row r="292" spans="2:37" ht="12.5" x14ac:dyDescent="0.25">
      <c r="B292" s="73"/>
      <c r="F292" s="74"/>
      <c r="AK292" s="73"/>
    </row>
    <row r="293" spans="2:37" ht="12.5" x14ac:dyDescent="0.25">
      <c r="B293" s="73"/>
      <c r="F293" s="74"/>
      <c r="AK293" s="73"/>
    </row>
    <row r="294" spans="2:37" ht="12.5" x14ac:dyDescent="0.25">
      <c r="B294" s="73"/>
      <c r="F294" s="74"/>
      <c r="AK294" s="73"/>
    </row>
    <row r="295" spans="2:37" ht="12.5" x14ac:dyDescent="0.25">
      <c r="B295" s="73"/>
      <c r="F295" s="74"/>
      <c r="AK295" s="73"/>
    </row>
    <row r="296" spans="2:37" ht="12.5" x14ac:dyDescent="0.25">
      <c r="B296" s="73"/>
      <c r="F296" s="74"/>
      <c r="AK296" s="73"/>
    </row>
    <row r="297" spans="2:37" ht="12.5" x14ac:dyDescent="0.25">
      <c r="B297" s="73"/>
      <c r="F297" s="74"/>
      <c r="AK297" s="73"/>
    </row>
    <row r="298" spans="2:37" ht="12.5" x14ac:dyDescent="0.25">
      <c r="B298" s="73"/>
      <c r="F298" s="74"/>
      <c r="AK298" s="73"/>
    </row>
    <row r="299" spans="2:37" ht="12.5" x14ac:dyDescent="0.25">
      <c r="B299" s="73"/>
      <c r="F299" s="74"/>
      <c r="AK299" s="73"/>
    </row>
    <row r="300" spans="2:37" ht="12.5" x14ac:dyDescent="0.25">
      <c r="B300" s="73"/>
      <c r="F300" s="74"/>
      <c r="AK300" s="73"/>
    </row>
    <row r="301" spans="2:37" ht="12.5" x14ac:dyDescent="0.25">
      <c r="B301" s="73"/>
      <c r="F301" s="74"/>
      <c r="AK301" s="73"/>
    </row>
    <row r="302" spans="2:37" ht="12.5" x14ac:dyDescent="0.25">
      <c r="B302" s="73"/>
      <c r="F302" s="74"/>
      <c r="AK302" s="73"/>
    </row>
    <row r="303" spans="2:37" ht="12.5" x14ac:dyDescent="0.25">
      <c r="B303" s="73"/>
      <c r="F303" s="74"/>
      <c r="AK303" s="73"/>
    </row>
    <row r="304" spans="2:37" ht="12.5" x14ac:dyDescent="0.25">
      <c r="B304" s="73"/>
      <c r="F304" s="74"/>
      <c r="AK304" s="73"/>
    </row>
    <row r="305" spans="2:37" ht="12.5" x14ac:dyDescent="0.25">
      <c r="B305" s="73"/>
      <c r="F305" s="74"/>
      <c r="AK305" s="73"/>
    </row>
    <row r="306" spans="2:37" ht="12.5" x14ac:dyDescent="0.25">
      <c r="B306" s="73"/>
      <c r="F306" s="74"/>
      <c r="AK306" s="73"/>
    </row>
    <row r="307" spans="2:37" ht="12.5" x14ac:dyDescent="0.25">
      <c r="B307" s="73"/>
      <c r="F307" s="74"/>
      <c r="AK307" s="73"/>
    </row>
    <row r="308" spans="2:37" ht="12.5" x14ac:dyDescent="0.25">
      <c r="B308" s="73"/>
      <c r="F308" s="74"/>
      <c r="AK308" s="73"/>
    </row>
    <row r="309" spans="2:37" ht="12.5" x14ac:dyDescent="0.25">
      <c r="B309" s="73"/>
      <c r="F309" s="74"/>
      <c r="AK309" s="73"/>
    </row>
    <row r="310" spans="2:37" ht="12.5" x14ac:dyDescent="0.25">
      <c r="B310" s="73"/>
      <c r="F310" s="74"/>
      <c r="AK310" s="73"/>
    </row>
    <row r="311" spans="2:37" ht="12.5" x14ac:dyDescent="0.25">
      <c r="B311" s="73"/>
      <c r="F311" s="74"/>
      <c r="AK311" s="73"/>
    </row>
    <row r="312" spans="2:37" ht="12.5" x14ac:dyDescent="0.25">
      <c r="B312" s="73"/>
      <c r="F312" s="74"/>
      <c r="AK312" s="73"/>
    </row>
    <row r="313" spans="2:37" ht="12.5" x14ac:dyDescent="0.25">
      <c r="B313" s="73"/>
      <c r="F313" s="74"/>
      <c r="AK313" s="73"/>
    </row>
    <row r="314" spans="2:37" ht="12.5" x14ac:dyDescent="0.25">
      <c r="B314" s="73"/>
      <c r="F314" s="74"/>
      <c r="AK314" s="73"/>
    </row>
    <row r="315" spans="2:37" ht="12.5" x14ac:dyDescent="0.25">
      <c r="B315" s="73"/>
      <c r="F315" s="74"/>
      <c r="AK315" s="73"/>
    </row>
    <row r="316" spans="2:37" ht="12.5" x14ac:dyDescent="0.25">
      <c r="B316" s="73"/>
      <c r="F316" s="74"/>
      <c r="AK316" s="73"/>
    </row>
    <row r="317" spans="2:37" ht="12.5" x14ac:dyDescent="0.25">
      <c r="B317" s="73"/>
      <c r="F317" s="74"/>
      <c r="AK317" s="73"/>
    </row>
    <row r="318" spans="2:37" ht="12.5" x14ac:dyDescent="0.25">
      <c r="B318" s="73"/>
      <c r="F318" s="74"/>
      <c r="AK318" s="73"/>
    </row>
    <row r="319" spans="2:37" ht="12.5" x14ac:dyDescent="0.25">
      <c r="B319" s="73"/>
      <c r="F319" s="74"/>
      <c r="AK319" s="73"/>
    </row>
    <row r="320" spans="2:37" ht="12.5" x14ac:dyDescent="0.25">
      <c r="B320" s="73"/>
      <c r="F320" s="74"/>
      <c r="AK320" s="73"/>
    </row>
    <row r="321" spans="2:37" ht="12.5" x14ac:dyDescent="0.25">
      <c r="B321" s="73"/>
      <c r="F321" s="74"/>
      <c r="AK321" s="73"/>
    </row>
    <row r="322" spans="2:37" ht="12.5" x14ac:dyDescent="0.25">
      <c r="B322" s="73"/>
      <c r="F322" s="74"/>
      <c r="AK322" s="73"/>
    </row>
    <row r="323" spans="2:37" ht="12.5" x14ac:dyDescent="0.25">
      <c r="B323" s="73"/>
      <c r="F323" s="74"/>
      <c r="AK323" s="73"/>
    </row>
    <row r="324" spans="2:37" ht="12.5" x14ac:dyDescent="0.25">
      <c r="B324" s="73"/>
      <c r="F324" s="74"/>
      <c r="AK324" s="73"/>
    </row>
    <row r="325" spans="2:37" ht="12.5" x14ac:dyDescent="0.25">
      <c r="B325" s="73"/>
      <c r="F325" s="74"/>
      <c r="AK325" s="73"/>
    </row>
    <row r="326" spans="2:37" ht="12.5" x14ac:dyDescent="0.25">
      <c r="B326" s="73"/>
      <c r="F326" s="74"/>
      <c r="AK326" s="73"/>
    </row>
    <row r="327" spans="2:37" ht="12.5" x14ac:dyDescent="0.25">
      <c r="B327" s="73"/>
      <c r="F327" s="74"/>
      <c r="AK327" s="73"/>
    </row>
    <row r="328" spans="2:37" ht="12.5" x14ac:dyDescent="0.25">
      <c r="B328" s="73"/>
      <c r="F328" s="74"/>
      <c r="AK328" s="73"/>
    </row>
    <row r="329" spans="2:37" ht="12.5" x14ac:dyDescent="0.25">
      <c r="B329" s="73"/>
      <c r="F329" s="74"/>
      <c r="AK329" s="73"/>
    </row>
    <row r="330" spans="2:37" ht="12.5" x14ac:dyDescent="0.25">
      <c r="B330" s="73"/>
      <c r="F330" s="74"/>
      <c r="AK330" s="73"/>
    </row>
    <row r="331" spans="2:37" ht="12.5" x14ac:dyDescent="0.25">
      <c r="B331" s="73"/>
      <c r="F331" s="74"/>
      <c r="AK331" s="73"/>
    </row>
    <row r="332" spans="2:37" ht="12.5" x14ac:dyDescent="0.25">
      <c r="B332" s="73"/>
      <c r="F332" s="74"/>
      <c r="AK332" s="73"/>
    </row>
    <row r="333" spans="2:37" ht="12.5" x14ac:dyDescent="0.25">
      <c r="B333" s="73"/>
      <c r="F333" s="74"/>
      <c r="AK333" s="73"/>
    </row>
    <row r="334" spans="2:37" ht="12.5" x14ac:dyDescent="0.25">
      <c r="B334" s="73"/>
      <c r="F334" s="74"/>
      <c r="AK334" s="73"/>
    </row>
    <row r="335" spans="2:37" ht="12.5" x14ac:dyDescent="0.25">
      <c r="B335" s="73"/>
      <c r="F335" s="74"/>
      <c r="AK335" s="73"/>
    </row>
    <row r="336" spans="2:37" ht="12.5" x14ac:dyDescent="0.25">
      <c r="B336" s="73"/>
      <c r="F336" s="74"/>
      <c r="AK336" s="73"/>
    </row>
    <row r="337" spans="2:37" ht="12.5" x14ac:dyDescent="0.25">
      <c r="B337" s="73"/>
      <c r="F337" s="74"/>
      <c r="AK337" s="73"/>
    </row>
    <row r="338" spans="2:37" ht="12.5" x14ac:dyDescent="0.25">
      <c r="B338" s="73"/>
      <c r="F338" s="74"/>
      <c r="AK338" s="73"/>
    </row>
    <row r="339" spans="2:37" ht="12.5" x14ac:dyDescent="0.25">
      <c r="B339" s="73"/>
      <c r="F339" s="74"/>
      <c r="AK339" s="73"/>
    </row>
    <row r="340" spans="2:37" ht="12.5" x14ac:dyDescent="0.25">
      <c r="B340" s="73"/>
      <c r="F340" s="74"/>
      <c r="AK340" s="73"/>
    </row>
    <row r="341" spans="2:37" ht="12.5" x14ac:dyDescent="0.25">
      <c r="B341" s="73"/>
      <c r="F341" s="74"/>
      <c r="AK341" s="73"/>
    </row>
    <row r="342" spans="2:37" ht="12.5" x14ac:dyDescent="0.25">
      <c r="B342" s="73"/>
      <c r="F342" s="74"/>
      <c r="AK342" s="73"/>
    </row>
    <row r="343" spans="2:37" ht="12.5" x14ac:dyDescent="0.25">
      <c r="B343" s="73"/>
      <c r="F343" s="74"/>
      <c r="AK343" s="73"/>
    </row>
    <row r="344" spans="2:37" ht="12.5" x14ac:dyDescent="0.25">
      <c r="B344" s="73"/>
      <c r="F344" s="74"/>
      <c r="AK344" s="73"/>
    </row>
    <row r="345" spans="2:37" ht="12.5" x14ac:dyDescent="0.25">
      <c r="B345" s="73"/>
      <c r="F345" s="74"/>
      <c r="AK345" s="73"/>
    </row>
    <row r="346" spans="2:37" ht="12.5" x14ac:dyDescent="0.25">
      <c r="B346" s="73"/>
      <c r="F346" s="74"/>
      <c r="AK346" s="73"/>
    </row>
    <row r="347" spans="2:37" ht="12.5" x14ac:dyDescent="0.25">
      <c r="B347" s="73"/>
      <c r="F347" s="74"/>
      <c r="AK347" s="73"/>
    </row>
    <row r="348" spans="2:37" ht="12.5" x14ac:dyDescent="0.25">
      <c r="B348" s="73"/>
      <c r="F348" s="74"/>
      <c r="AK348" s="73"/>
    </row>
    <row r="349" spans="2:37" ht="12.5" x14ac:dyDescent="0.25">
      <c r="B349" s="73"/>
      <c r="F349" s="74"/>
      <c r="AK349" s="73"/>
    </row>
    <row r="350" spans="2:37" ht="12.5" x14ac:dyDescent="0.25">
      <c r="B350" s="73"/>
      <c r="F350" s="74"/>
      <c r="AK350" s="73"/>
    </row>
    <row r="351" spans="2:37" ht="12.5" x14ac:dyDescent="0.25">
      <c r="B351" s="73"/>
      <c r="F351" s="74"/>
      <c r="AK351" s="73"/>
    </row>
    <row r="352" spans="2:37" ht="12.5" x14ac:dyDescent="0.25">
      <c r="B352" s="73"/>
      <c r="F352" s="74"/>
      <c r="AK352" s="73"/>
    </row>
    <row r="353" spans="2:37" ht="12.5" x14ac:dyDescent="0.25">
      <c r="B353" s="73"/>
      <c r="F353" s="74"/>
      <c r="AK353" s="73"/>
    </row>
    <row r="354" spans="2:37" ht="12.5" x14ac:dyDescent="0.25">
      <c r="B354" s="73"/>
      <c r="F354" s="74"/>
      <c r="AK354" s="73"/>
    </row>
    <row r="355" spans="2:37" ht="12.5" x14ac:dyDescent="0.25">
      <c r="B355" s="73"/>
      <c r="F355" s="74"/>
      <c r="AK355" s="73"/>
    </row>
    <row r="356" spans="2:37" ht="12.5" x14ac:dyDescent="0.25">
      <c r="B356" s="73"/>
      <c r="F356" s="74"/>
      <c r="AK356" s="73"/>
    </row>
    <row r="357" spans="2:37" ht="12.5" x14ac:dyDescent="0.25">
      <c r="B357" s="73"/>
      <c r="F357" s="74"/>
      <c r="AK357" s="73"/>
    </row>
    <row r="358" spans="2:37" ht="12.5" x14ac:dyDescent="0.25">
      <c r="B358" s="73"/>
      <c r="F358" s="74"/>
      <c r="AK358" s="73"/>
    </row>
    <row r="359" spans="2:37" ht="12.5" x14ac:dyDescent="0.25">
      <c r="B359" s="73"/>
      <c r="F359" s="74"/>
      <c r="AK359" s="73"/>
    </row>
    <row r="360" spans="2:37" ht="12.5" x14ac:dyDescent="0.25">
      <c r="B360" s="73"/>
      <c r="F360" s="74"/>
      <c r="AK360" s="73"/>
    </row>
    <row r="361" spans="2:37" ht="12.5" x14ac:dyDescent="0.25">
      <c r="B361" s="73"/>
      <c r="F361" s="74"/>
      <c r="AK361" s="73"/>
    </row>
    <row r="362" spans="2:37" ht="12.5" x14ac:dyDescent="0.25">
      <c r="B362" s="73"/>
      <c r="F362" s="74"/>
      <c r="AK362" s="73"/>
    </row>
    <row r="363" spans="2:37" ht="12.5" x14ac:dyDescent="0.25">
      <c r="B363" s="73"/>
      <c r="F363" s="74"/>
      <c r="AK363" s="73"/>
    </row>
    <row r="364" spans="2:37" ht="12.5" x14ac:dyDescent="0.25">
      <c r="B364" s="73"/>
      <c r="F364" s="74"/>
      <c r="AK364" s="73"/>
    </row>
    <row r="365" spans="2:37" ht="12.5" x14ac:dyDescent="0.25">
      <c r="B365" s="73"/>
      <c r="F365" s="74"/>
      <c r="AK365" s="73"/>
    </row>
    <row r="366" spans="2:37" ht="12.5" x14ac:dyDescent="0.25">
      <c r="B366" s="73"/>
      <c r="F366" s="74"/>
      <c r="AK366" s="73"/>
    </row>
    <row r="367" spans="2:37" ht="12.5" x14ac:dyDescent="0.25">
      <c r="B367" s="73"/>
      <c r="F367" s="74"/>
      <c r="AK367" s="73"/>
    </row>
    <row r="368" spans="2:37" ht="12.5" x14ac:dyDescent="0.25">
      <c r="B368" s="73"/>
      <c r="F368" s="74"/>
      <c r="AK368" s="73"/>
    </row>
    <row r="369" spans="2:37" ht="12.5" x14ac:dyDescent="0.25">
      <c r="B369" s="73"/>
      <c r="F369" s="74"/>
      <c r="AK369" s="73"/>
    </row>
    <row r="370" spans="2:37" ht="12.5" x14ac:dyDescent="0.25">
      <c r="B370" s="73"/>
      <c r="F370" s="74"/>
      <c r="AK370" s="73"/>
    </row>
    <row r="371" spans="2:37" ht="12.5" x14ac:dyDescent="0.25">
      <c r="B371" s="73"/>
      <c r="F371" s="74"/>
      <c r="AK371" s="73"/>
    </row>
    <row r="372" spans="2:37" ht="12.5" x14ac:dyDescent="0.25">
      <c r="B372" s="73"/>
      <c r="F372" s="74"/>
      <c r="AK372" s="73"/>
    </row>
    <row r="373" spans="2:37" ht="12.5" x14ac:dyDescent="0.25">
      <c r="B373" s="73"/>
      <c r="F373" s="74"/>
      <c r="AK373" s="73"/>
    </row>
    <row r="374" spans="2:37" ht="12.5" x14ac:dyDescent="0.25">
      <c r="B374" s="73"/>
      <c r="F374" s="74"/>
      <c r="AK374" s="73"/>
    </row>
    <row r="375" spans="2:37" ht="12.5" x14ac:dyDescent="0.25">
      <c r="B375" s="73"/>
      <c r="F375" s="74"/>
      <c r="AK375" s="73"/>
    </row>
    <row r="376" spans="2:37" ht="12.5" x14ac:dyDescent="0.25">
      <c r="B376" s="73"/>
      <c r="F376" s="74"/>
      <c r="AK376" s="73"/>
    </row>
    <row r="377" spans="2:37" ht="12.5" x14ac:dyDescent="0.25">
      <c r="B377" s="73"/>
      <c r="F377" s="74"/>
      <c r="AK377" s="73"/>
    </row>
    <row r="378" spans="2:37" ht="12.5" x14ac:dyDescent="0.25">
      <c r="B378" s="73"/>
      <c r="F378" s="74"/>
      <c r="AK378" s="73"/>
    </row>
    <row r="379" spans="2:37" ht="12.5" x14ac:dyDescent="0.25">
      <c r="B379" s="73"/>
      <c r="F379" s="74"/>
      <c r="AK379" s="73"/>
    </row>
    <row r="380" spans="2:37" ht="12.5" x14ac:dyDescent="0.25">
      <c r="B380" s="73"/>
      <c r="F380" s="74"/>
      <c r="AK380" s="73"/>
    </row>
    <row r="381" spans="2:37" ht="12.5" x14ac:dyDescent="0.25">
      <c r="B381" s="73"/>
      <c r="F381" s="74"/>
      <c r="AK381" s="73"/>
    </row>
    <row r="382" spans="2:37" ht="12.5" x14ac:dyDescent="0.25">
      <c r="B382" s="73"/>
      <c r="F382" s="74"/>
      <c r="AK382" s="73"/>
    </row>
    <row r="383" spans="2:37" ht="12.5" x14ac:dyDescent="0.25">
      <c r="B383" s="73"/>
      <c r="F383" s="74"/>
      <c r="AK383" s="73"/>
    </row>
    <row r="384" spans="2:37" ht="12.5" x14ac:dyDescent="0.25">
      <c r="B384" s="73"/>
      <c r="F384" s="74"/>
      <c r="AK384" s="73"/>
    </row>
    <row r="385" spans="2:37" ht="12.5" x14ac:dyDescent="0.25">
      <c r="B385" s="73"/>
      <c r="F385" s="74"/>
      <c r="AK385" s="73"/>
    </row>
    <row r="386" spans="2:37" ht="12.5" x14ac:dyDescent="0.25">
      <c r="B386" s="73"/>
      <c r="F386" s="74"/>
      <c r="AK386" s="73"/>
    </row>
    <row r="387" spans="2:37" ht="12.5" x14ac:dyDescent="0.25">
      <c r="B387" s="73"/>
      <c r="F387" s="74"/>
      <c r="AK387" s="73"/>
    </row>
    <row r="388" spans="2:37" ht="12.5" x14ac:dyDescent="0.25">
      <c r="B388" s="73"/>
      <c r="F388" s="74"/>
      <c r="AK388" s="73"/>
    </row>
    <row r="389" spans="2:37" ht="12.5" x14ac:dyDescent="0.25">
      <c r="B389" s="73"/>
      <c r="F389" s="74"/>
      <c r="AK389" s="73"/>
    </row>
    <row r="390" spans="2:37" ht="12.5" x14ac:dyDescent="0.25">
      <c r="B390" s="73"/>
      <c r="F390" s="74"/>
      <c r="AK390" s="73"/>
    </row>
    <row r="391" spans="2:37" ht="12.5" x14ac:dyDescent="0.25">
      <c r="B391" s="73"/>
      <c r="F391" s="74"/>
      <c r="AK391" s="73"/>
    </row>
    <row r="392" spans="2:37" ht="12.5" x14ac:dyDescent="0.25">
      <c r="B392" s="73"/>
      <c r="F392" s="74"/>
      <c r="AK392" s="73"/>
    </row>
    <row r="393" spans="2:37" ht="12.5" x14ac:dyDescent="0.25">
      <c r="B393" s="73"/>
      <c r="F393" s="74"/>
      <c r="AK393" s="73"/>
    </row>
    <row r="394" spans="2:37" ht="12.5" x14ac:dyDescent="0.25">
      <c r="B394" s="73"/>
      <c r="F394" s="74"/>
      <c r="AK394" s="73"/>
    </row>
    <row r="395" spans="2:37" ht="12.5" x14ac:dyDescent="0.25">
      <c r="B395" s="73"/>
      <c r="F395" s="74"/>
      <c r="AK395" s="73"/>
    </row>
    <row r="396" spans="2:37" ht="12.5" x14ac:dyDescent="0.25">
      <c r="B396" s="73"/>
      <c r="F396" s="74"/>
      <c r="AK396" s="73"/>
    </row>
    <row r="397" spans="2:37" ht="12.5" x14ac:dyDescent="0.25">
      <c r="B397" s="73"/>
      <c r="F397" s="74"/>
      <c r="AK397" s="73"/>
    </row>
    <row r="398" spans="2:37" ht="12.5" x14ac:dyDescent="0.25">
      <c r="B398" s="73"/>
      <c r="F398" s="74"/>
      <c r="AK398" s="73"/>
    </row>
    <row r="399" spans="2:37" ht="12.5" x14ac:dyDescent="0.25">
      <c r="B399" s="73"/>
      <c r="F399" s="74"/>
      <c r="AK399" s="73"/>
    </row>
    <row r="400" spans="2:37" ht="12.5" x14ac:dyDescent="0.25">
      <c r="B400" s="73"/>
      <c r="F400" s="74"/>
      <c r="AK400" s="73"/>
    </row>
    <row r="401" spans="2:37" ht="12.5" x14ac:dyDescent="0.25">
      <c r="B401" s="73"/>
      <c r="F401" s="74"/>
      <c r="AK401" s="73"/>
    </row>
    <row r="402" spans="2:37" ht="12.5" x14ac:dyDescent="0.25">
      <c r="B402" s="73"/>
      <c r="F402" s="74"/>
      <c r="AK402" s="73"/>
    </row>
    <row r="403" spans="2:37" ht="12.5" x14ac:dyDescent="0.25">
      <c r="B403" s="73"/>
      <c r="F403" s="74"/>
      <c r="AK403" s="73"/>
    </row>
    <row r="404" spans="2:37" ht="12.5" x14ac:dyDescent="0.25">
      <c r="B404" s="73"/>
      <c r="F404" s="74"/>
      <c r="AK404" s="73"/>
    </row>
    <row r="405" spans="2:37" ht="12.5" x14ac:dyDescent="0.25">
      <c r="B405" s="73"/>
      <c r="F405" s="74"/>
      <c r="AK405" s="73"/>
    </row>
    <row r="406" spans="2:37" ht="12.5" x14ac:dyDescent="0.25">
      <c r="B406" s="73"/>
      <c r="F406" s="74"/>
      <c r="AK406" s="73"/>
    </row>
    <row r="407" spans="2:37" ht="12.5" x14ac:dyDescent="0.25">
      <c r="B407" s="73"/>
      <c r="F407" s="74"/>
      <c r="AK407" s="73"/>
    </row>
    <row r="408" spans="2:37" ht="12.5" x14ac:dyDescent="0.25">
      <c r="B408" s="73"/>
      <c r="F408" s="74"/>
      <c r="AK408" s="73"/>
    </row>
    <row r="409" spans="2:37" ht="12.5" x14ac:dyDescent="0.25">
      <c r="B409" s="73"/>
      <c r="F409" s="74"/>
      <c r="AK409" s="73"/>
    </row>
    <row r="410" spans="2:37" ht="12.5" x14ac:dyDescent="0.25">
      <c r="B410" s="73"/>
      <c r="F410" s="74"/>
      <c r="AK410" s="73"/>
    </row>
    <row r="411" spans="2:37" ht="12.5" x14ac:dyDescent="0.25">
      <c r="B411" s="73"/>
      <c r="F411" s="74"/>
      <c r="AK411" s="73"/>
    </row>
    <row r="412" spans="2:37" ht="12.5" x14ac:dyDescent="0.25">
      <c r="B412" s="73"/>
      <c r="F412" s="74"/>
      <c r="AK412" s="73"/>
    </row>
    <row r="413" spans="2:37" ht="12.5" x14ac:dyDescent="0.25">
      <c r="B413" s="73"/>
      <c r="F413" s="74"/>
      <c r="AK413" s="73"/>
    </row>
    <row r="414" spans="2:37" ht="12.5" x14ac:dyDescent="0.25">
      <c r="B414" s="73"/>
      <c r="F414" s="74"/>
      <c r="AK414" s="73"/>
    </row>
    <row r="415" spans="2:37" ht="12.5" x14ac:dyDescent="0.25">
      <c r="B415" s="73"/>
      <c r="F415" s="74"/>
      <c r="AK415" s="73"/>
    </row>
    <row r="416" spans="2:37" ht="12.5" x14ac:dyDescent="0.25">
      <c r="B416" s="73"/>
      <c r="F416" s="74"/>
      <c r="AK416" s="73"/>
    </row>
    <row r="417" spans="2:37" ht="12.5" x14ac:dyDescent="0.25">
      <c r="B417" s="73"/>
      <c r="F417" s="74"/>
      <c r="AK417" s="73"/>
    </row>
    <row r="418" spans="2:37" ht="12.5" x14ac:dyDescent="0.25">
      <c r="B418" s="73"/>
      <c r="F418" s="74"/>
      <c r="AK418" s="73"/>
    </row>
    <row r="419" spans="2:37" ht="12.5" x14ac:dyDescent="0.25">
      <c r="B419" s="73"/>
      <c r="F419" s="74"/>
      <c r="AK419" s="73"/>
    </row>
    <row r="420" spans="2:37" ht="12.5" x14ac:dyDescent="0.25">
      <c r="B420" s="73"/>
      <c r="F420" s="74"/>
      <c r="AK420" s="73"/>
    </row>
    <row r="421" spans="2:37" ht="12.5" x14ac:dyDescent="0.25">
      <c r="B421" s="73"/>
      <c r="F421" s="74"/>
      <c r="AK421" s="73"/>
    </row>
    <row r="422" spans="2:37" ht="12.5" x14ac:dyDescent="0.25">
      <c r="B422" s="73"/>
      <c r="F422" s="74"/>
      <c r="AK422" s="73"/>
    </row>
    <row r="423" spans="2:37" ht="12.5" x14ac:dyDescent="0.25">
      <c r="B423" s="73"/>
      <c r="F423" s="74"/>
      <c r="AK423" s="73"/>
    </row>
    <row r="424" spans="2:37" ht="12.5" x14ac:dyDescent="0.25">
      <c r="B424" s="73"/>
      <c r="F424" s="74"/>
      <c r="AK424" s="73"/>
    </row>
    <row r="425" spans="2:37" ht="12.5" x14ac:dyDescent="0.25">
      <c r="B425" s="73"/>
      <c r="F425" s="74"/>
      <c r="AK425" s="73"/>
    </row>
    <row r="426" spans="2:37" ht="12.5" x14ac:dyDescent="0.25">
      <c r="B426" s="73"/>
      <c r="F426" s="74"/>
      <c r="AK426" s="73"/>
    </row>
    <row r="427" spans="2:37" ht="12.5" x14ac:dyDescent="0.25">
      <c r="B427" s="73"/>
      <c r="F427" s="74"/>
      <c r="AK427" s="73"/>
    </row>
    <row r="428" spans="2:37" ht="12.5" x14ac:dyDescent="0.25">
      <c r="B428" s="73"/>
      <c r="F428" s="74"/>
      <c r="AK428" s="73"/>
    </row>
    <row r="429" spans="2:37" ht="12.5" x14ac:dyDescent="0.25">
      <c r="B429" s="73"/>
      <c r="F429" s="74"/>
      <c r="AK429" s="73"/>
    </row>
    <row r="430" spans="2:37" ht="12.5" x14ac:dyDescent="0.25">
      <c r="B430" s="73"/>
      <c r="F430" s="74"/>
      <c r="AK430" s="73"/>
    </row>
    <row r="431" spans="2:37" ht="12.5" x14ac:dyDescent="0.25">
      <c r="B431" s="73"/>
      <c r="F431" s="74"/>
      <c r="AK431" s="73"/>
    </row>
    <row r="432" spans="2:37" ht="12.5" x14ac:dyDescent="0.25">
      <c r="B432" s="73"/>
      <c r="F432" s="74"/>
      <c r="AK432" s="73"/>
    </row>
    <row r="433" spans="2:37" ht="12.5" x14ac:dyDescent="0.25">
      <c r="B433" s="73"/>
      <c r="F433" s="74"/>
      <c r="AK433" s="73"/>
    </row>
    <row r="434" spans="2:37" ht="12.5" x14ac:dyDescent="0.25">
      <c r="B434" s="73"/>
      <c r="F434" s="74"/>
      <c r="AK434" s="73"/>
    </row>
    <row r="435" spans="2:37" ht="12.5" x14ac:dyDescent="0.25">
      <c r="B435" s="73"/>
      <c r="F435" s="74"/>
      <c r="AK435" s="73"/>
    </row>
    <row r="436" spans="2:37" ht="12.5" x14ac:dyDescent="0.25">
      <c r="B436" s="73"/>
      <c r="F436" s="74"/>
      <c r="AK436" s="73"/>
    </row>
    <row r="437" spans="2:37" ht="12.5" x14ac:dyDescent="0.25">
      <c r="B437" s="73"/>
      <c r="F437" s="74"/>
      <c r="AK437" s="73"/>
    </row>
    <row r="438" spans="2:37" ht="12.5" x14ac:dyDescent="0.25">
      <c r="B438" s="73"/>
      <c r="F438" s="74"/>
      <c r="AK438" s="73"/>
    </row>
    <row r="439" spans="2:37" ht="12.5" x14ac:dyDescent="0.25">
      <c r="B439" s="73"/>
      <c r="F439" s="74"/>
      <c r="AK439" s="73"/>
    </row>
    <row r="440" spans="2:37" ht="12.5" x14ac:dyDescent="0.25">
      <c r="B440" s="73"/>
      <c r="F440" s="74"/>
      <c r="AK440" s="73"/>
    </row>
    <row r="441" spans="2:37" ht="12.5" x14ac:dyDescent="0.25">
      <c r="B441" s="73"/>
      <c r="F441" s="74"/>
      <c r="AK441" s="73"/>
    </row>
    <row r="442" spans="2:37" ht="12.5" x14ac:dyDescent="0.25">
      <c r="B442" s="73"/>
      <c r="F442" s="74"/>
      <c r="AK442" s="73"/>
    </row>
    <row r="443" spans="2:37" ht="12.5" x14ac:dyDescent="0.25">
      <c r="B443" s="73"/>
      <c r="F443" s="74"/>
      <c r="AK443" s="73"/>
    </row>
    <row r="444" spans="2:37" ht="12.5" x14ac:dyDescent="0.25">
      <c r="B444" s="73"/>
      <c r="F444" s="74"/>
      <c r="AK444" s="73"/>
    </row>
    <row r="445" spans="2:37" ht="12.5" x14ac:dyDescent="0.25">
      <c r="B445" s="73"/>
      <c r="F445" s="74"/>
      <c r="AK445" s="73"/>
    </row>
    <row r="446" spans="2:37" ht="12.5" x14ac:dyDescent="0.25">
      <c r="B446" s="73"/>
      <c r="F446" s="74"/>
      <c r="AK446" s="73"/>
    </row>
    <row r="447" spans="2:37" ht="12.5" x14ac:dyDescent="0.25">
      <c r="B447" s="73"/>
      <c r="F447" s="74"/>
      <c r="AK447" s="73"/>
    </row>
    <row r="448" spans="2:37" ht="12.5" x14ac:dyDescent="0.25">
      <c r="B448" s="73"/>
      <c r="F448" s="74"/>
      <c r="AK448" s="73"/>
    </row>
    <row r="449" spans="2:37" ht="12.5" x14ac:dyDescent="0.25">
      <c r="B449" s="73"/>
      <c r="F449" s="74"/>
      <c r="AK449" s="73"/>
    </row>
    <row r="450" spans="2:37" ht="12.5" x14ac:dyDescent="0.25">
      <c r="B450" s="73"/>
      <c r="F450" s="74"/>
      <c r="AK450" s="73"/>
    </row>
    <row r="451" spans="2:37" ht="12.5" x14ac:dyDescent="0.25">
      <c r="B451" s="73"/>
      <c r="F451" s="74"/>
      <c r="AK451" s="73"/>
    </row>
    <row r="452" spans="2:37" ht="12.5" x14ac:dyDescent="0.25">
      <c r="B452" s="73"/>
      <c r="F452" s="74"/>
      <c r="AK452" s="73"/>
    </row>
    <row r="453" spans="2:37" ht="12.5" x14ac:dyDescent="0.25">
      <c r="B453" s="73"/>
      <c r="F453" s="74"/>
      <c r="AK453" s="73"/>
    </row>
    <row r="454" spans="2:37" ht="12.5" x14ac:dyDescent="0.25">
      <c r="B454" s="73"/>
      <c r="F454" s="74"/>
      <c r="AK454" s="73"/>
    </row>
    <row r="455" spans="2:37" ht="12.5" x14ac:dyDescent="0.25">
      <c r="B455" s="73"/>
      <c r="F455" s="74"/>
      <c r="AK455" s="73"/>
    </row>
    <row r="456" spans="2:37" ht="12.5" x14ac:dyDescent="0.25">
      <c r="B456" s="73"/>
      <c r="F456" s="74"/>
      <c r="AK456" s="73"/>
    </row>
    <row r="457" spans="2:37" ht="12.5" x14ac:dyDescent="0.25">
      <c r="B457" s="73"/>
      <c r="F457" s="74"/>
      <c r="AK457" s="73"/>
    </row>
    <row r="458" spans="2:37" ht="12.5" x14ac:dyDescent="0.25">
      <c r="B458" s="73"/>
      <c r="F458" s="74"/>
      <c r="AK458" s="73"/>
    </row>
    <row r="459" spans="2:37" ht="12.5" x14ac:dyDescent="0.25">
      <c r="B459" s="73"/>
      <c r="F459" s="74"/>
      <c r="AK459" s="73"/>
    </row>
    <row r="460" spans="2:37" ht="12.5" x14ac:dyDescent="0.25">
      <c r="B460" s="73"/>
      <c r="F460" s="74"/>
      <c r="AK460" s="73"/>
    </row>
    <row r="461" spans="2:37" ht="12.5" x14ac:dyDescent="0.25">
      <c r="B461" s="73"/>
      <c r="F461" s="74"/>
      <c r="AK461" s="73"/>
    </row>
    <row r="462" spans="2:37" ht="12.5" x14ac:dyDescent="0.25">
      <c r="B462" s="73"/>
      <c r="F462" s="74"/>
      <c r="AK462" s="73"/>
    </row>
    <row r="463" spans="2:37" ht="12.5" x14ac:dyDescent="0.25">
      <c r="B463" s="73"/>
      <c r="F463" s="74"/>
      <c r="AK463" s="73"/>
    </row>
    <row r="464" spans="2:37" ht="12.5" x14ac:dyDescent="0.25">
      <c r="B464" s="73"/>
      <c r="F464" s="74"/>
      <c r="AK464" s="73"/>
    </row>
    <row r="465" spans="2:37" ht="12.5" x14ac:dyDescent="0.25">
      <c r="B465" s="73"/>
      <c r="F465" s="74"/>
      <c r="AK465" s="73"/>
    </row>
    <row r="466" spans="2:37" ht="12.5" x14ac:dyDescent="0.25">
      <c r="B466" s="73"/>
      <c r="F466" s="74"/>
      <c r="AK466" s="73"/>
    </row>
    <row r="467" spans="2:37" ht="12.5" x14ac:dyDescent="0.25">
      <c r="B467" s="73"/>
      <c r="F467" s="74"/>
      <c r="AK467" s="73"/>
    </row>
    <row r="468" spans="2:37" ht="12.5" x14ac:dyDescent="0.25">
      <c r="B468" s="73"/>
      <c r="F468" s="74"/>
      <c r="AK468" s="73"/>
    </row>
    <row r="469" spans="2:37" ht="12.5" x14ac:dyDescent="0.25">
      <c r="B469" s="73"/>
      <c r="F469" s="74"/>
      <c r="AK469" s="73"/>
    </row>
    <row r="470" spans="2:37" ht="12.5" x14ac:dyDescent="0.25">
      <c r="B470" s="73"/>
      <c r="F470" s="74"/>
      <c r="AK470" s="73"/>
    </row>
    <row r="471" spans="2:37" ht="12.5" x14ac:dyDescent="0.25">
      <c r="B471" s="73"/>
      <c r="F471" s="74"/>
      <c r="AK471" s="73"/>
    </row>
    <row r="472" spans="2:37" ht="12.5" x14ac:dyDescent="0.25">
      <c r="B472" s="73"/>
      <c r="F472" s="74"/>
      <c r="AK472" s="73"/>
    </row>
    <row r="473" spans="2:37" ht="12.5" x14ac:dyDescent="0.25">
      <c r="B473" s="73"/>
      <c r="F473" s="74"/>
      <c r="AK473" s="73"/>
    </row>
    <row r="474" spans="2:37" ht="12.5" x14ac:dyDescent="0.25">
      <c r="B474" s="73"/>
      <c r="F474" s="74"/>
      <c r="AK474" s="73"/>
    </row>
    <row r="475" spans="2:37" ht="12.5" x14ac:dyDescent="0.25">
      <c r="B475" s="73"/>
      <c r="F475" s="74"/>
      <c r="AK475" s="73"/>
    </row>
    <row r="476" spans="2:37" ht="12.5" x14ac:dyDescent="0.25">
      <c r="B476" s="73"/>
      <c r="F476" s="74"/>
      <c r="AK476" s="73"/>
    </row>
    <row r="477" spans="2:37" ht="12.5" x14ac:dyDescent="0.25">
      <c r="B477" s="73"/>
      <c r="F477" s="74"/>
      <c r="AK477" s="73"/>
    </row>
    <row r="478" spans="2:37" ht="12.5" x14ac:dyDescent="0.25">
      <c r="B478" s="73"/>
      <c r="F478" s="74"/>
      <c r="AK478" s="73"/>
    </row>
    <row r="479" spans="2:37" ht="12.5" x14ac:dyDescent="0.25">
      <c r="B479" s="73"/>
      <c r="F479" s="74"/>
      <c r="AK479" s="73"/>
    </row>
    <row r="480" spans="2:37" ht="12.5" x14ac:dyDescent="0.25">
      <c r="B480" s="73"/>
      <c r="F480" s="74"/>
      <c r="AK480" s="73"/>
    </row>
    <row r="481" spans="2:37" ht="12.5" x14ac:dyDescent="0.25">
      <c r="B481" s="73"/>
      <c r="F481" s="74"/>
      <c r="AK481" s="73"/>
    </row>
    <row r="482" spans="2:37" ht="12.5" x14ac:dyDescent="0.25">
      <c r="B482" s="73"/>
      <c r="F482" s="74"/>
      <c r="AK482" s="73"/>
    </row>
    <row r="483" spans="2:37" ht="12.5" x14ac:dyDescent="0.25">
      <c r="B483" s="73"/>
      <c r="F483" s="74"/>
      <c r="AK483" s="73"/>
    </row>
    <row r="484" spans="2:37" ht="12.5" x14ac:dyDescent="0.25">
      <c r="B484" s="73"/>
      <c r="F484" s="74"/>
      <c r="AK484" s="73"/>
    </row>
    <row r="485" spans="2:37" ht="12.5" x14ac:dyDescent="0.25">
      <c r="B485" s="73"/>
      <c r="F485" s="74"/>
      <c r="AK485" s="73"/>
    </row>
    <row r="486" spans="2:37" ht="12.5" x14ac:dyDescent="0.25">
      <c r="B486" s="73"/>
      <c r="F486" s="74"/>
      <c r="AK486" s="73"/>
    </row>
    <row r="487" spans="2:37" ht="12.5" x14ac:dyDescent="0.25">
      <c r="B487" s="73"/>
      <c r="F487" s="74"/>
      <c r="AK487" s="73"/>
    </row>
    <row r="488" spans="2:37" ht="12.5" x14ac:dyDescent="0.25">
      <c r="B488" s="73"/>
      <c r="F488" s="74"/>
      <c r="AK488" s="73"/>
    </row>
    <row r="489" spans="2:37" ht="12.5" x14ac:dyDescent="0.25">
      <c r="B489" s="73"/>
      <c r="F489" s="74"/>
      <c r="AK489" s="73"/>
    </row>
    <row r="490" spans="2:37" ht="12.5" x14ac:dyDescent="0.25">
      <c r="B490" s="73"/>
      <c r="F490" s="74"/>
      <c r="AK490" s="73"/>
    </row>
    <row r="491" spans="2:37" ht="12.5" x14ac:dyDescent="0.25">
      <c r="B491" s="73"/>
      <c r="F491" s="74"/>
      <c r="AK491" s="73"/>
    </row>
    <row r="492" spans="2:37" ht="12.5" x14ac:dyDescent="0.25">
      <c r="B492" s="73"/>
      <c r="F492" s="74"/>
      <c r="AK492" s="73"/>
    </row>
    <row r="493" spans="2:37" ht="12.5" x14ac:dyDescent="0.25">
      <c r="B493" s="73"/>
      <c r="F493" s="74"/>
      <c r="AK493" s="73"/>
    </row>
    <row r="494" spans="2:37" ht="12.5" x14ac:dyDescent="0.25">
      <c r="B494" s="73"/>
      <c r="F494" s="74"/>
      <c r="AK494" s="73"/>
    </row>
    <row r="495" spans="2:37" ht="12.5" x14ac:dyDescent="0.25">
      <c r="B495" s="73"/>
      <c r="F495" s="74"/>
      <c r="AK495" s="73"/>
    </row>
    <row r="496" spans="2:37" ht="12.5" x14ac:dyDescent="0.25">
      <c r="B496" s="73"/>
      <c r="F496" s="74"/>
      <c r="AK496" s="73"/>
    </row>
    <row r="497" spans="2:37" ht="12.5" x14ac:dyDescent="0.25">
      <c r="B497" s="73"/>
      <c r="F497" s="74"/>
      <c r="AK497" s="73"/>
    </row>
    <row r="498" spans="2:37" ht="12.5" x14ac:dyDescent="0.25">
      <c r="B498" s="73"/>
      <c r="F498" s="74"/>
      <c r="AK498" s="73"/>
    </row>
    <row r="499" spans="2:37" ht="12.5" x14ac:dyDescent="0.25">
      <c r="B499" s="73"/>
      <c r="F499" s="74"/>
      <c r="AK499" s="73"/>
    </row>
    <row r="500" spans="2:37" ht="12.5" x14ac:dyDescent="0.25">
      <c r="B500" s="73"/>
      <c r="F500" s="74"/>
      <c r="AK500" s="73"/>
    </row>
    <row r="501" spans="2:37" ht="12.5" x14ac:dyDescent="0.25">
      <c r="B501" s="73"/>
      <c r="F501" s="74"/>
      <c r="AK501" s="73"/>
    </row>
    <row r="502" spans="2:37" ht="12.5" x14ac:dyDescent="0.25">
      <c r="B502" s="73"/>
      <c r="F502" s="74"/>
      <c r="AK502" s="73"/>
    </row>
    <row r="503" spans="2:37" ht="12.5" x14ac:dyDescent="0.25">
      <c r="B503" s="73"/>
      <c r="F503" s="74"/>
      <c r="AK503" s="73"/>
    </row>
    <row r="504" spans="2:37" ht="12.5" x14ac:dyDescent="0.25">
      <c r="B504" s="73"/>
      <c r="F504" s="74"/>
      <c r="AK504" s="73"/>
    </row>
    <row r="505" spans="2:37" ht="12.5" x14ac:dyDescent="0.25">
      <c r="B505" s="73"/>
      <c r="F505" s="74"/>
      <c r="AK505" s="73"/>
    </row>
    <row r="506" spans="2:37" ht="12.5" x14ac:dyDescent="0.25">
      <c r="B506" s="73"/>
      <c r="F506" s="74"/>
      <c r="AK506" s="73"/>
    </row>
    <row r="507" spans="2:37" ht="12.5" x14ac:dyDescent="0.25">
      <c r="B507" s="73"/>
      <c r="F507" s="74"/>
      <c r="AK507" s="73"/>
    </row>
    <row r="508" spans="2:37" ht="12.5" x14ac:dyDescent="0.25">
      <c r="B508" s="73"/>
      <c r="F508" s="74"/>
      <c r="AK508" s="73"/>
    </row>
    <row r="509" spans="2:37" ht="12.5" x14ac:dyDescent="0.25">
      <c r="B509" s="73"/>
      <c r="F509" s="74"/>
      <c r="AK509" s="73"/>
    </row>
    <row r="510" spans="2:37" ht="12.5" x14ac:dyDescent="0.25">
      <c r="B510" s="73"/>
      <c r="F510" s="74"/>
      <c r="AK510" s="73"/>
    </row>
    <row r="511" spans="2:37" ht="12.5" x14ac:dyDescent="0.25">
      <c r="B511" s="73"/>
      <c r="F511" s="74"/>
      <c r="AK511" s="73"/>
    </row>
    <row r="512" spans="2:37" ht="12.5" x14ac:dyDescent="0.25">
      <c r="B512" s="73"/>
      <c r="F512" s="74"/>
      <c r="AK512" s="73"/>
    </row>
    <row r="513" spans="2:37" ht="12.5" x14ac:dyDescent="0.25">
      <c r="B513" s="73"/>
      <c r="F513" s="74"/>
      <c r="AK513" s="73"/>
    </row>
    <row r="514" spans="2:37" ht="12.5" x14ac:dyDescent="0.25">
      <c r="B514" s="73"/>
      <c r="F514" s="74"/>
      <c r="AK514" s="73"/>
    </row>
    <row r="515" spans="2:37" ht="12.5" x14ac:dyDescent="0.25">
      <c r="B515" s="73"/>
      <c r="F515" s="74"/>
      <c r="AK515" s="73"/>
    </row>
    <row r="516" spans="2:37" ht="12.5" x14ac:dyDescent="0.25">
      <c r="B516" s="73"/>
      <c r="F516" s="74"/>
      <c r="AK516" s="73"/>
    </row>
    <row r="517" spans="2:37" ht="12.5" x14ac:dyDescent="0.25">
      <c r="B517" s="73"/>
      <c r="F517" s="74"/>
      <c r="AK517" s="73"/>
    </row>
    <row r="518" spans="2:37" ht="12.5" x14ac:dyDescent="0.25">
      <c r="B518" s="73"/>
      <c r="F518" s="74"/>
      <c r="AK518" s="73"/>
    </row>
    <row r="519" spans="2:37" ht="12.5" x14ac:dyDescent="0.25">
      <c r="B519" s="73"/>
      <c r="F519" s="74"/>
      <c r="AK519" s="73"/>
    </row>
    <row r="520" spans="2:37" ht="12.5" x14ac:dyDescent="0.25">
      <c r="B520" s="73"/>
      <c r="F520" s="74"/>
      <c r="AK520" s="73"/>
    </row>
    <row r="521" spans="2:37" ht="12.5" x14ac:dyDescent="0.25">
      <c r="B521" s="73"/>
      <c r="F521" s="74"/>
      <c r="AK521" s="73"/>
    </row>
    <row r="522" spans="2:37" ht="12.5" x14ac:dyDescent="0.25">
      <c r="B522" s="73"/>
      <c r="F522" s="74"/>
      <c r="AK522" s="73"/>
    </row>
    <row r="523" spans="2:37" ht="12.5" x14ac:dyDescent="0.25">
      <c r="B523" s="73"/>
      <c r="F523" s="74"/>
      <c r="AK523" s="73"/>
    </row>
    <row r="524" spans="2:37" ht="12.5" x14ac:dyDescent="0.25">
      <c r="B524" s="73"/>
      <c r="F524" s="74"/>
      <c r="AK524" s="73"/>
    </row>
    <row r="525" spans="2:37" ht="12.5" x14ac:dyDescent="0.25">
      <c r="B525" s="73"/>
      <c r="F525" s="74"/>
      <c r="AK525" s="73"/>
    </row>
    <row r="526" spans="2:37" ht="12.5" x14ac:dyDescent="0.25">
      <c r="B526" s="73"/>
      <c r="F526" s="74"/>
      <c r="AK526" s="73"/>
    </row>
    <row r="527" spans="2:37" ht="12.5" x14ac:dyDescent="0.25">
      <c r="B527" s="73"/>
      <c r="F527" s="74"/>
      <c r="AK527" s="73"/>
    </row>
    <row r="528" spans="2:37" ht="12.5" x14ac:dyDescent="0.25">
      <c r="B528" s="73"/>
      <c r="F528" s="74"/>
      <c r="AK528" s="73"/>
    </row>
    <row r="529" spans="2:37" ht="12.5" x14ac:dyDescent="0.25">
      <c r="B529" s="73"/>
      <c r="F529" s="74"/>
      <c r="AK529" s="73"/>
    </row>
    <row r="530" spans="2:37" ht="12.5" x14ac:dyDescent="0.25">
      <c r="B530" s="73"/>
      <c r="F530" s="74"/>
      <c r="AK530" s="73"/>
    </row>
    <row r="531" spans="2:37" ht="12.5" x14ac:dyDescent="0.25">
      <c r="B531" s="73"/>
      <c r="F531" s="74"/>
      <c r="AK531" s="73"/>
    </row>
    <row r="532" spans="2:37" ht="12.5" x14ac:dyDescent="0.25">
      <c r="B532" s="73"/>
      <c r="F532" s="74"/>
      <c r="AK532" s="73"/>
    </row>
    <row r="533" spans="2:37" ht="12.5" x14ac:dyDescent="0.25">
      <c r="B533" s="73"/>
      <c r="F533" s="74"/>
      <c r="AK533" s="73"/>
    </row>
    <row r="534" spans="2:37" ht="12.5" x14ac:dyDescent="0.25">
      <c r="B534" s="73"/>
      <c r="F534" s="74"/>
      <c r="AK534" s="73"/>
    </row>
    <row r="535" spans="2:37" ht="12.5" x14ac:dyDescent="0.25">
      <c r="B535" s="73"/>
      <c r="F535" s="74"/>
      <c r="AK535" s="73"/>
    </row>
    <row r="536" spans="2:37" ht="12.5" x14ac:dyDescent="0.25">
      <c r="B536" s="73"/>
      <c r="F536" s="74"/>
      <c r="AK536" s="73"/>
    </row>
    <row r="537" spans="2:37" ht="12.5" x14ac:dyDescent="0.25">
      <c r="B537" s="73"/>
      <c r="F537" s="74"/>
      <c r="AK537" s="73"/>
    </row>
    <row r="538" spans="2:37" ht="12.5" x14ac:dyDescent="0.25">
      <c r="B538" s="73"/>
      <c r="F538" s="74"/>
      <c r="AK538" s="73"/>
    </row>
    <row r="539" spans="2:37" ht="12.5" x14ac:dyDescent="0.25">
      <c r="B539" s="73"/>
      <c r="F539" s="74"/>
      <c r="AK539" s="73"/>
    </row>
    <row r="540" spans="2:37" ht="12.5" x14ac:dyDescent="0.25">
      <c r="B540" s="73"/>
      <c r="F540" s="74"/>
      <c r="AK540" s="73"/>
    </row>
    <row r="541" spans="2:37" ht="12.5" x14ac:dyDescent="0.25">
      <c r="B541" s="73"/>
      <c r="F541" s="74"/>
      <c r="AK541" s="73"/>
    </row>
    <row r="542" spans="2:37" ht="12.5" x14ac:dyDescent="0.25">
      <c r="B542" s="73"/>
      <c r="F542" s="74"/>
      <c r="AK542" s="73"/>
    </row>
    <row r="543" spans="2:37" ht="12.5" x14ac:dyDescent="0.25">
      <c r="B543" s="73"/>
      <c r="F543" s="74"/>
      <c r="AK543" s="73"/>
    </row>
    <row r="544" spans="2:37" ht="12.5" x14ac:dyDescent="0.25">
      <c r="B544" s="73"/>
      <c r="F544" s="74"/>
      <c r="AK544" s="73"/>
    </row>
    <row r="545" spans="2:37" ht="12.5" x14ac:dyDescent="0.25">
      <c r="B545" s="73"/>
      <c r="F545" s="74"/>
      <c r="AK545" s="73"/>
    </row>
    <row r="546" spans="2:37" ht="12.5" x14ac:dyDescent="0.25">
      <c r="B546" s="73"/>
      <c r="F546" s="74"/>
      <c r="AK546" s="73"/>
    </row>
    <row r="547" spans="2:37" ht="12.5" x14ac:dyDescent="0.25">
      <c r="B547" s="73"/>
      <c r="F547" s="74"/>
      <c r="AK547" s="73"/>
    </row>
    <row r="548" spans="2:37" ht="12.5" x14ac:dyDescent="0.25">
      <c r="B548" s="73"/>
      <c r="F548" s="74"/>
      <c r="AK548" s="73"/>
    </row>
    <row r="549" spans="2:37" ht="12.5" x14ac:dyDescent="0.25">
      <c r="B549" s="73"/>
      <c r="F549" s="74"/>
      <c r="AK549" s="73"/>
    </row>
    <row r="550" spans="2:37" ht="12.5" x14ac:dyDescent="0.25">
      <c r="B550" s="73"/>
      <c r="F550" s="74"/>
      <c r="AK550" s="73"/>
    </row>
    <row r="551" spans="2:37" ht="12.5" x14ac:dyDescent="0.25">
      <c r="B551" s="73"/>
      <c r="F551" s="74"/>
      <c r="AK551" s="73"/>
    </row>
    <row r="552" spans="2:37" ht="12.5" x14ac:dyDescent="0.25">
      <c r="B552" s="73"/>
      <c r="F552" s="74"/>
      <c r="AK552" s="73"/>
    </row>
    <row r="553" spans="2:37" ht="12.5" x14ac:dyDescent="0.25">
      <c r="B553" s="73"/>
      <c r="F553" s="74"/>
      <c r="AK553" s="73"/>
    </row>
    <row r="554" spans="2:37" ht="12.5" x14ac:dyDescent="0.25">
      <c r="B554" s="73"/>
      <c r="F554" s="74"/>
      <c r="AK554" s="73"/>
    </row>
    <row r="555" spans="2:37" ht="12.5" x14ac:dyDescent="0.25">
      <c r="B555" s="73"/>
      <c r="F555" s="74"/>
      <c r="AK555" s="73"/>
    </row>
    <row r="556" spans="2:37" ht="12.5" x14ac:dyDescent="0.25">
      <c r="B556" s="73"/>
      <c r="F556" s="74"/>
      <c r="AK556" s="73"/>
    </row>
    <row r="557" spans="2:37" ht="12.5" x14ac:dyDescent="0.25">
      <c r="B557" s="73"/>
      <c r="F557" s="74"/>
      <c r="AK557" s="73"/>
    </row>
    <row r="558" spans="2:37" ht="12.5" x14ac:dyDescent="0.25">
      <c r="B558" s="73"/>
      <c r="F558" s="74"/>
      <c r="AK558" s="73"/>
    </row>
    <row r="559" spans="2:37" ht="12.5" x14ac:dyDescent="0.25">
      <c r="B559" s="73"/>
      <c r="F559" s="74"/>
      <c r="AK559" s="73"/>
    </row>
    <row r="560" spans="2:37" ht="12.5" x14ac:dyDescent="0.25">
      <c r="B560" s="73"/>
      <c r="F560" s="74"/>
      <c r="AK560" s="73"/>
    </row>
    <row r="561" spans="2:37" ht="12.5" x14ac:dyDescent="0.25">
      <c r="B561" s="73"/>
      <c r="F561" s="74"/>
      <c r="AK561" s="73"/>
    </row>
    <row r="562" spans="2:37" ht="12.5" x14ac:dyDescent="0.25">
      <c r="B562" s="73"/>
      <c r="F562" s="74"/>
      <c r="AK562" s="73"/>
    </row>
    <row r="563" spans="2:37" ht="12.5" x14ac:dyDescent="0.25">
      <c r="B563" s="73"/>
      <c r="F563" s="74"/>
      <c r="AK563" s="73"/>
    </row>
    <row r="564" spans="2:37" ht="12.5" x14ac:dyDescent="0.25">
      <c r="B564" s="73"/>
      <c r="F564" s="74"/>
      <c r="AK564" s="73"/>
    </row>
    <row r="565" spans="2:37" ht="12.5" x14ac:dyDescent="0.25">
      <c r="B565" s="73"/>
      <c r="F565" s="74"/>
      <c r="AK565" s="73"/>
    </row>
    <row r="566" spans="2:37" ht="12.5" x14ac:dyDescent="0.25">
      <c r="B566" s="73"/>
      <c r="F566" s="74"/>
      <c r="AK566" s="73"/>
    </row>
    <row r="567" spans="2:37" ht="12.5" x14ac:dyDescent="0.25">
      <c r="B567" s="73"/>
      <c r="F567" s="74"/>
      <c r="AK567" s="73"/>
    </row>
    <row r="568" spans="2:37" ht="12.5" x14ac:dyDescent="0.25">
      <c r="B568" s="73"/>
      <c r="F568" s="74"/>
      <c r="AK568" s="73"/>
    </row>
    <row r="569" spans="2:37" ht="12.5" x14ac:dyDescent="0.25">
      <c r="B569" s="73"/>
      <c r="F569" s="74"/>
      <c r="AK569" s="73"/>
    </row>
    <row r="570" spans="2:37" ht="12.5" x14ac:dyDescent="0.25">
      <c r="B570" s="73"/>
      <c r="F570" s="74"/>
      <c r="AK570" s="73"/>
    </row>
    <row r="571" spans="2:37" ht="12.5" x14ac:dyDescent="0.25">
      <c r="B571" s="73"/>
      <c r="F571" s="74"/>
      <c r="AK571" s="73"/>
    </row>
    <row r="572" spans="2:37" ht="12.5" x14ac:dyDescent="0.25">
      <c r="B572" s="73"/>
      <c r="F572" s="74"/>
      <c r="AK572" s="73"/>
    </row>
    <row r="573" spans="2:37" ht="12.5" x14ac:dyDescent="0.25">
      <c r="B573" s="73"/>
      <c r="F573" s="74"/>
      <c r="AK573" s="73"/>
    </row>
    <row r="574" spans="2:37" ht="12.5" x14ac:dyDescent="0.25">
      <c r="B574" s="73"/>
      <c r="F574" s="74"/>
      <c r="AK574" s="73"/>
    </row>
    <row r="575" spans="2:37" ht="12.5" x14ac:dyDescent="0.25">
      <c r="B575" s="73"/>
      <c r="F575" s="74"/>
      <c r="AK575" s="73"/>
    </row>
    <row r="576" spans="2:37" ht="12.5" x14ac:dyDescent="0.25">
      <c r="B576" s="73"/>
      <c r="F576" s="74"/>
      <c r="AK576" s="73"/>
    </row>
    <row r="577" spans="2:37" ht="12.5" x14ac:dyDescent="0.25">
      <c r="B577" s="73"/>
      <c r="F577" s="74"/>
      <c r="AK577" s="73"/>
    </row>
    <row r="578" spans="2:37" ht="12.5" x14ac:dyDescent="0.25">
      <c r="B578" s="73"/>
      <c r="F578" s="74"/>
      <c r="AK578" s="73"/>
    </row>
    <row r="579" spans="2:37" ht="12.5" x14ac:dyDescent="0.25">
      <c r="B579" s="73"/>
      <c r="F579" s="74"/>
      <c r="AK579" s="73"/>
    </row>
    <row r="580" spans="2:37" ht="12.5" x14ac:dyDescent="0.25">
      <c r="B580" s="73"/>
      <c r="F580" s="74"/>
      <c r="AK580" s="73"/>
    </row>
    <row r="581" spans="2:37" ht="12.5" x14ac:dyDescent="0.25">
      <c r="B581" s="73"/>
      <c r="F581" s="74"/>
      <c r="AK581" s="73"/>
    </row>
    <row r="582" spans="2:37" ht="12.5" x14ac:dyDescent="0.25">
      <c r="B582" s="73"/>
      <c r="F582" s="74"/>
      <c r="AK582" s="73"/>
    </row>
    <row r="583" spans="2:37" ht="12.5" x14ac:dyDescent="0.25">
      <c r="B583" s="73"/>
      <c r="F583" s="74"/>
      <c r="AK583" s="73"/>
    </row>
    <row r="584" spans="2:37" ht="12.5" x14ac:dyDescent="0.25">
      <c r="B584" s="73"/>
      <c r="F584" s="74"/>
      <c r="AK584" s="73"/>
    </row>
    <row r="585" spans="2:37" ht="12.5" x14ac:dyDescent="0.25">
      <c r="B585" s="73"/>
      <c r="F585" s="74"/>
      <c r="AK585" s="73"/>
    </row>
    <row r="586" spans="2:37" ht="12.5" x14ac:dyDescent="0.25">
      <c r="B586" s="73"/>
      <c r="F586" s="74"/>
      <c r="AK586" s="73"/>
    </row>
    <row r="587" spans="2:37" ht="12.5" x14ac:dyDescent="0.25">
      <c r="B587" s="73"/>
      <c r="F587" s="74"/>
      <c r="AK587" s="73"/>
    </row>
    <row r="588" spans="2:37" ht="12.5" x14ac:dyDescent="0.25">
      <c r="B588" s="73"/>
      <c r="F588" s="74"/>
      <c r="AK588" s="73"/>
    </row>
    <row r="589" spans="2:37" ht="12.5" x14ac:dyDescent="0.25">
      <c r="B589" s="73"/>
      <c r="F589" s="74"/>
      <c r="AK589" s="73"/>
    </row>
    <row r="590" spans="2:37" ht="12.5" x14ac:dyDescent="0.25">
      <c r="B590" s="73"/>
      <c r="F590" s="74"/>
      <c r="AK590" s="73"/>
    </row>
    <row r="591" spans="2:37" ht="12.5" x14ac:dyDescent="0.25">
      <c r="B591" s="73"/>
      <c r="F591" s="74"/>
      <c r="AK591" s="73"/>
    </row>
    <row r="592" spans="2:37" ht="12.5" x14ac:dyDescent="0.25">
      <c r="B592" s="73"/>
      <c r="F592" s="74"/>
      <c r="AK592" s="73"/>
    </row>
    <row r="593" spans="2:37" ht="12.5" x14ac:dyDescent="0.25">
      <c r="B593" s="73"/>
      <c r="F593" s="74"/>
      <c r="AK593" s="73"/>
    </row>
    <row r="594" spans="2:37" ht="12.5" x14ac:dyDescent="0.25">
      <c r="B594" s="73"/>
      <c r="F594" s="74"/>
      <c r="AK594" s="73"/>
    </row>
    <row r="595" spans="2:37" ht="12.5" x14ac:dyDescent="0.25">
      <c r="B595" s="73"/>
      <c r="F595" s="74"/>
      <c r="AK595" s="73"/>
    </row>
    <row r="596" spans="2:37" ht="12.5" x14ac:dyDescent="0.25">
      <c r="B596" s="73"/>
      <c r="F596" s="74"/>
      <c r="AK596" s="73"/>
    </row>
    <row r="597" spans="2:37" ht="12.5" x14ac:dyDescent="0.25">
      <c r="B597" s="73"/>
      <c r="F597" s="74"/>
      <c r="AK597" s="73"/>
    </row>
    <row r="598" spans="2:37" ht="12.5" x14ac:dyDescent="0.25">
      <c r="B598" s="73"/>
      <c r="F598" s="74"/>
      <c r="AK598" s="73"/>
    </row>
    <row r="599" spans="2:37" ht="12.5" x14ac:dyDescent="0.25">
      <c r="B599" s="73"/>
      <c r="F599" s="74"/>
      <c r="AK599" s="73"/>
    </row>
    <row r="600" spans="2:37" ht="12.5" x14ac:dyDescent="0.25">
      <c r="B600" s="73"/>
      <c r="F600" s="74"/>
      <c r="AK600" s="73"/>
    </row>
    <row r="601" spans="2:37" ht="12.5" x14ac:dyDescent="0.25">
      <c r="B601" s="73"/>
      <c r="F601" s="74"/>
      <c r="AK601" s="73"/>
    </row>
    <row r="602" spans="2:37" ht="12.5" x14ac:dyDescent="0.25">
      <c r="B602" s="73"/>
      <c r="F602" s="74"/>
      <c r="AK602" s="73"/>
    </row>
    <row r="603" spans="2:37" ht="12.5" x14ac:dyDescent="0.25">
      <c r="B603" s="73"/>
      <c r="F603" s="74"/>
      <c r="AK603" s="73"/>
    </row>
    <row r="604" spans="2:37" ht="12.5" x14ac:dyDescent="0.25">
      <c r="B604" s="73"/>
      <c r="F604" s="74"/>
      <c r="AK604" s="73"/>
    </row>
    <row r="605" spans="2:37" ht="12.5" x14ac:dyDescent="0.25">
      <c r="B605" s="73"/>
      <c r="F605" s="74"/>
      <c r="AK605" s="73"/>
    </row>
    <row r="606" spans="2:37" ht="12.5" x14ac:dyDescent="0.25">
      <c r="B606" s="73"/>
      <c r="F606" s="74"/>
      <c r="AK606" s="73"/>
    </row>
    <row r="607" spans="2:37" ht="12.5" x14ac:dyDescent="0.25">
      <c r="B607" s="73"/>
      <c r="F607" s="74"/>
      <c r="AK607" s="73"/>
    </row>
    <row r="608" spans="2:37" ht="12.5" x14ac:dyDescent="0.25">
      <c r="B608" s="73"/>
      <c r="F608" s="74"/>
      <c r="AK608" s="73"/>
    </row>
    <row r="609" spans="2:37" ht="12.5" x14ac:dyDescent="0.25">
      <c r="B609" s="73"/>
      <c r="F609" s="74"/>
      <c r="AK609" s="73"/>
    </row>
    <row r="610" spans="2:37" ht="12.5" x14ac:dyDescent="0.25">
      <c r="B610" s="73"/>
      <c r="F610" s="74"/>
      <c r="AK610" s="73"/>
    </row>
    <row r="611" spans="2:37" ht="12.5" x14ac:dyDescent="0.25">
      <c r="B611" s="73"/>
      <c r="F611" s="74"/>
      <c r="AK611" s="73"/>
    </row>
    <row r="612" spans="2:37" ht="12.5" x14ac:dyDescent="0.25">
      <c r="B612" s="73"/>
      <c r="F612" s="74"/>
      <c r="AK612" s="73"/>
    </row>
    <row r="613" spans="2:37" ht="12.5" x14ac:dyDescent="0.25">
      <c r="B613" s="73"/>
      <c r="F613" s="74"/>
      <c r="AK613" s="73"/>
    </row>
    <row r="614" spans="2:37" ht="12.5" x14ac:dyDescent="0.25">
      <c r="B614" s="73"/>
      <c r="F614" s="74"/>
      <c r="AK614" s="73"/>
    </row>
    <row r="615" spans="2:37" ht="12.5" x14ac:dyDescent="0.25">
      <c r="B615" s="73"/>
      <c r="F615" s="74"/>
      <c r="AK615" s="73"/>
    </row>
    <row r="616" spans="2:37" ht="12.5" x14ac:dyDescent="0.25">
      <c r="B616" s="73"/>
      <c r="F616" s="74"/>
      <c r="AK616" s="73"/>
    </row>
    <row r="617" spans="2:37" ht="12.5" x14ac:dyDescent="0.25">
      <c r="B617" s="73"/>
      <c r="F617" s="74"/>
      <c r="AK617" s="73"/>
    </row>
    <row r="618" spans="2:37" ht="12.5" x14ac:dyDescent="0.25">
      <c r="B618" s="73"/>
      <c r="F618" s="74"/>
      <c r="AK618" s="73"/>
    </row>
    <row r="619" spans="2:37" ht="12.5" x14ac:dyDescent="0.25">
      <c r="B619" s="73"/>
      <c r="F619" s="74"/>
      <c r="AK619" s="73"/>
    </row>
    <row r="620" spans="2:37" ht="12.5" x14ac:dyDescent="0.25">
      <c r="B620" s="73"/>
      <c r="F620" s="74"/>
      <c r="AK620" s="73"/>
    </row>
    <row r="621" spans="2:37" ht="12.5" x14ac:dyDescent="0.25">
      <c r="B621" s="73"/>
      <c r="F621" s="74"/>
      <c r="AK621" s="73"/>
    </row>
    <row r="622" spans="2:37" ht="12.5" x14ac:dyDescent="0.25">
      <c r="B622" s="73"/>
      <c r="F622" s="74"/>
      <c r="AK622" s="73"/>
    </row>
    <row r="623" spans="2:37" ht="12.5" x14ac:dyDescent="0.25">
      <c r="B623" s="73"/>
      <c r="F623" s="74"/>
      <c r="AK623" s="73"/>
    </row>
    <row r="624" spans="2:37" ht="12.5" x14ac:dyDescent="0.25">
      <c r="B624" s="73"/>
      <c r="F624" s="74"/>
      <c r="AK624" s="73"/>
    </row>
    <row r="625" spans="2:37" ht="12.5" x14ac:dyDescent="0.25">
      <c r="B625" s="73"/>
      <c r="F625" s="74"/>
      <c r="AK625" s="73"/>
    </row>
    <row r="626" spans="2:37" ht="12.5" x14ac:dyDescent="0.25">
      <c r="B626" s="73"/>
      <c r="F626" s="74"/>
      <c r="AK626" s="73"/>
    </row>
    <row r="627" spans="2:37" ht="12.5" x14ac:dyDescent="0.25">
      <c r="B627" s="73"/>
      <c r="F627" s="74"/>
      <c r="AK627" s="73"/>
    </row>
    <row r="628" spans="2:37" ht="12.5" x14ac:dyDescent="0.25">
      <c r="B628" s="73"/>
      <c r="F628" s="74"/>
      <c r="AK628" s="73"/>
    </row>
    <row r="629" spans="2:37" ht="12.5" x14ac:dyDescent="0.25">
      <c r="B629" s="73"/>
      <c r="F629" s="74"/>
      <c r="AK629" s="73"/>
    </row>
    <row r="630" spans="2:37" ht="12.5" x14ac:dyDescent="0.25">
      <c r="B630" s="73"/>
      <c r="F630" s="74"/>
      <c r="AK630" s="73"/>
    </row>
    <row r="631" spans="2:37" ht="12.5" x14ac:dyDescent="0.25">
      <c r="B631" s="73"/>
      <c r="F631" s="74"/>
      <c r="AK631" s="73"/>
    </row>
    <row r="632" spans="2:37" ht="12.5" x14ac:dyDescent="0.25">
      <c r="B632" s="73"/>
      <c r="F632" s="74"/>
      <c r="AK632" s="73"/>
    </row>
    <row r="633" spans="2:37" ht="12.5" x14ac:dyDescent="0.25">
      <c r="B633" s="73"/>
      <c r="F633" s="74"/>
      <c r="AK633" s="73"/>
    </row>
    <row r="634" spans="2:37" ht="12.5" x14ac:dyDescent="0.25">
      <c r="B634" s="73"/>
      <c r="F634" s="74"/>
      <c r="AK634" s="73"/>
    </row>
    <row r="635" spans="2:37" ht="12.5" x14ac:dyDescent="0.25">
      <c r="B635" s="73"/>
      <c r="F635" s="74"/>
      <c r="AK635" s="73"/>
    </row>
    <row r="636" spans="2:37" ht="12.5" x14ac:dyDescent="0.25">
      <c r="B636" s="73"/>
      <c r="F636" s="74"/>
      <c r="AK636" s="73"/>
    </row>
    <row r="637" spans="2:37" ht="12.5" x14ac:dyDescent="0.25">
      <c r="B637" s="73"/>
      <c r="F637" s="74"/>
      <c r="AK637" s="73"/>
    </row>
    <row r="638" spans="2:37" ht="12.5" x14ac:dyDescent="0.25">
      <c r="B638" s="73"/>
      <c r="F638" s="74"/>
      <c r="AK638" s="73"/>
    </row>
    <row r="639" spans="2:37" ht="12.5" x14ac:dyDescent="0.25">
      <c r="B639" s="73"/>
      <c r="F639" s="74"/>
      <c r="AK639" s="73"/>
    </row>
    <row r="640" spans="2:37" ht="12.5" x14ac:dyDescent="0.25">
      <c r="B640" s="73"/>
      <c r="F640" s="74"/>
      <c r="AK640" s="73"/>
    </row>
    <row r="641" spans="2:37" ht="12.5" x14ac:dyDescent="0.25">
      <c r="B641" s="73"/>
      <c r="F641" s="74"/>
      <c r="AK641" s="73"/>
    </row>
    <row r="642" spans="2:37" ht="12.5" x14ac:dyDescent="0.25">
      <c r="B642" s="73"/>
      <c r="F642" s="74"/>
      <c r="AK642" s="73"/>
    </row>
    <row r="643" spans="2:37" ht="12.5" x14ac:dyDescent="0.25">
      <c r="B643" s="73"/>
      <c r="F643" s="74"/>
      <c r="AK643" s="73"/>
    </row>
    <row r="644" spans="2:37" ht="12.5" x14ac:dyDescent="0.25">
      <c r="B644" s="73"/>
      <c r="F644" s="74"/>
      <c r="AK644" s="73"/>
    </row>
    <row r="645" spans="2:37" ht="12.5" x14ac:dyDescent="0.25">
      <c r="B645" s="73"/>
      <c r="F645" s="74"/>
      <c r="AK645" s="73"/>
    </row>
    <row r="646" spans="2:37" ht="12.5" x14ac:dyDescent="0.25">
      <c r="B646" s="73"/>
      <c r="F646" s="74"/>
      <c r="AK646" s="73"/>
    </row>
    <row r="647" spans="2:37" ht="12.5" x14ac:dyDescent="0.25">
      <c r="B647" s="73"/>
      <c r="F647" s="74"/>
      <c r="AK647" s="73"/>
    </row>
    <row r="648" spans="2:37" ht="12.5" x14ac:dyDescent="0.25">
      <c r="B648" s="73"/>
      <c r="F648" s="74"/>
      <c r="AK648" s="73"/>
    </row>
    <row r="649" spans="2:37" ht="12.5" x14ac:dyDescent="0.25">
      <c r="B649" s="73"/>
      <c r="F649" s="74"/>
      <c r="AK649" s="73"/>
    </row>
    <row r="650" spans="2:37" ht="12.5" x14ac:dyDescent="0.25">
      <c r="B650" s="73"/>
      <c r="F650" s="74"/>
      <c r="AK650" s="73"/>
    </row>
    <row r="651" spans="2:37" ht="12.5" x14ac:dyDescent="0.25">
      <c r="B651" s="73"/>
      <c r="F651" s="74"/>
      <c r="AK651" s="73"/>
    </row>
    <row r="652" spans="2:37" ht="12.5" x14ac:dyDescent="0.25">
      <c r="B652" s="73"/>
      <c r="F652" s="74"/>
      <c r="AK652" s="73"/>
    </row>
    <row r="653" spans="2:37" ht="12.5" x14ac:dyDescent="0.25">
      <c r="B653" s="73"/>
      <c r="F653" s="74"/>
      <c r="AK653" s="73"/>
    </row>
    <row r="654" spans="2:37" ht="12.5" x14ac:dyDescent="0.25">
      <c r="B654" s="73"/>
      <c r="F654" s="74"/>
      <c r="AK654" s="73"/>
    </row>
    <row r="655" spans="2:37" ht="12.5" x14ac:dyDescent="0.25">
      <c r="B655" s="73"/>
      <c r="F655" s="74"/>
      <c r="AK655" s="73"/>
    </row>
    <row r="656" spans="2:37" ht="12.5" x14ac:dyDescent="0.25">
      <c r="B656" s="73"/>
      <c r="F656" s="74"/>
      <c r="AK656" s="73"/>
    </row>
    <row r="657" spans="2:37" ht="12.5" x14ac:dyDescent="0.25">
      <c r="B657" s="73"/>
      <c r="F657" s="74"/>
      <c r="AK657" s="73"/>
    </row>
    <row r="658" spans="2:37" ht="12.5" x14ac:dyDescent="0.25">
      <c r="B658" s="73"/>
      <c r="F658" s="74"/>
      <c r="AK658" s="73"/>
    </row>
    <row r="659" spans="2:37" ht="12.5" x14ac:dyDescent="0.25">
      <c r="B659" s="73"/>
      <c r="F659" s="74"/>
      <c r="AK659" s="73"/>
    </row>
    <row r="660" spans="2:37" ht="12.5" x14ac:dyDescent="0.25">
      <c r="B660" s="73"/>
      <c r="F660" s="74"/>
      <c r="AK660" s="73"/>
    </row>
    <row r="661" spans="2:37" ht="12.5" x14ac:dyDescent="0.25">
      <c r="B661" s="73"/>
      <c r="F661" s="74"/>
      <c r="AK661" s="73"/>
    </row>
    <row r="662" spans="2:37" ht="12.5" x14ac:dyDescent="0.25">
      <c r="B662" s="73"/>
      <c r="F662" s="74"/>
      <c r="AK662" s="73"/>
    </row>
    <row r="663" spans="2:37" ht="12.5" x14ac:dyDescent="0.25">
      <c r="B663" s="73"/>
      <c r="F663" s="74"/>
      <c r="AK663" s="73"/>
    </row>
    <row r="664" spans="2:37" ht="12.5" x14ac:dyDescent="0.25">
      <c r="B664" s="73"/>
      <c r="F664" s="74"/>
      <c r="AK664" s="73"/>
    </row>
    <row r="665" spans="2:37" ht="12.5" x14ac:dyDescent="0.25">
      <c r="B665" s="73"/>
      <c r="F665" s="74"/>
      <c r="AK665" s="73"/>
    </row>
    <row r="666" spans="2:37" ht="12.5" x14ac:dyDescent="0.25">
      <c r="B666" s="73"/>
      <c r="F666" s="74"/>
      <c r="AK666" s="73"/>
    </row>
    <row r="667" spans="2:37" ht="12.5" x14ac:dyDescent="0.25">
      <c r="B667" s="73"/>
      <c r="F667" s="74"/>
      <c r="AK667" s="73"/>
    </row>
    <row r="668" spans="2:37" ht="12.5" x14ac:dyDescent="0.25">
      <c r="B668" s="73"/>
      <c r="F668" s="74"/>
      <c r="AK668" s="73"/>
    </row>
    <row r="669" spans="2:37" ht="12.5" x14ac:dyDescent="0.25">
      <c r="B669" s="73"/>
      <c r="F669" s="74"/>
      <c r="AK669" s="73"/>
    </row>
    <row r="670" spans="2:37" ht="12.5" x14ac:dyDescent="0.25">
      <c r="B670" s="73"/>
      <c r="F670" s="74"/>
      <c r="AK670" s="73"/>
    </row>
    <row r="671" spans="2:37" ht="12.5" x14ac:dyDescent="0.25">
      <c r="B671" s="73"/>
      <c r="F671" s="74"/>
      <c r="AK671" s="73"/>
    </row>
    <row r="672" spans="2:37" ht="12.5" x14ac:dyDescent="0.25">
      <c r="B672" s="73"/>
      <c r="F672" s="74"/>
      <c r="AK672" s="73"/>
    </row>
    <row r="673" spans="2:37" ht="12.5" x14ac:dyDescent="0.25">
      <c r="B673" s="73"/>
      <c r="F673" s="74"/>
      <c r="AK673" s="73"/>
    </row>
    <row r="674" spans="2:37" ht="12.5" x14ac:dyDescent="0.25">
      <c r="B674" s="73"/>
      <c r="F674" s="74"/>
      <c r="AK674" s="73"/>
    </row>
    <row r="675" spans="2:37" ht="12.5" x14ac:dyDescent="0.25">
      <c r="B675" s="73"/>
      <c r="F675" s="74"/>
      <c r="AK675" s="73"/>
    </row>
    <row r="676" spans="2:37" ht="12.5" x14ac:dyDescent="0.25">
      <c r="B676" s="73"/>
      <c r="F676" s="74"/>
      <c r="AK676" s="73"/>
    </row>
    <row r="677" spans="2:37" ht="12.5" x14ac:dyDescent="0.25">
      <c r="B677" s="73"/>
      <c r="F677" s="74"/>
      <c r="AK677" s="73"/>
    </row>
    <row r="678" spans="2:37" ht="12.5" x14ac:dyDescent="0.25">
      <c r="B678" s="73"/>
      <c r="F678" s="74"/>
      <c r="AK678" s="73"/>
    </row>
    <row r="679" spans="2:37" ht="12.5" x14ac:dyDescent="0.25">
      <c r="B679" s="73"/>
      <c r="F679" s="74"/>
      <c r="AK679" s="73"/>
    </row>
    <row r="680" spans="2:37" ht="12.5" x14ac:dyDescent="0.25">
      <c r="B680" s="73"/>
      <c r="F680" s="74"/>
      <c r="AK680" s="73"/>
    </row>
    <row r="681" spans="2:37" ht="12.5" x14ac:dyDescent="0.25">
      <c r="B681" s="73"/>
      <c r="F681" s="74"/>
      <c r="AK681" s="73"/>
    </row>
    <row r="682" spans="2:37" ht="12.5" x14ac:dyDescent="0.25">
      <c r="B682" s="73"/>
      <c r="F682" s="74"/>
      <c r="AK682" s="73"/>
    </row>
    <row r="683" spans="2:37" ht="12.5" x14ac:dyDescent="0.25">
      <c r="B683" s="73"/>
      <c r="F683" s="74"/>
      <c r="AK683" s="73"/>
    </row>
    <row r="684" spans="2:37" ht="12.5" x14ac:dyDescent="0.25">
      <c r="B684" s="73"/>
      <c r="F684" s="74"/>
      <c r="AK684" s="73"/>
    </row>
    <row r="685" spans="2:37" ht="12.5" x14ac:dyDescent="0.25">
      <c r="B685" s="73"/>
      <c r="F685" s="74"/>
      <c r="AK685" s="73"/>
    </row>
    <row r="686" spans="2:37" ht="12.5" x14ac:dyDescent="0.25">
      <c r="B686" s="73"/>
      <c r="F686" s="74"/>
      <c r="AK686" s="73"/>
    </row>
    <row r="687" spans="2:37" ht="12.5" x14ac:dyDescent="0.25">
      <c r="B687" s="73"/>
      <c r="F687" s="74"/>
      <c r="AK687" s="73"/>
    </row>
    <row r="688" spans="2:37" ht="12.5" x14ac:dyDescent="0.25">
      <c r="B688" s="73"/>
      <c r="F688" s="74"/>
      <c r="AK688" s="73"/>
    </row>
    <row r="689" spans="2:37" ht="12.5" x14ac:dyDescent="0.25">
      <c r="B689" s="73"/>
      <c r="F689" s="74"/>
      <c r="AK689" s="73"/>
    </row>
    <row r="690" spans="2:37" ht="12.5" x14ac:dyDescent="0.25">
      <c r="B690" s="73"/>
      <c r="F690" s="74"/>
      <c r="AK690" s="73"/>
    </row>
    <row r="691" spans="2:37" ht="12.5" x14ac:dyDescent="0.25">
      <c r="B691" s="73"/>
      <c r="F691" s="74"/>
      <c r="AK691" s="73"/>
    </row>
    <row r="692" spans="2:37" ht="12.5" x14ac:dyDescent="0.25">
      <c r="B692" s="73"/>
      <c r="F692" s="74"/>
      <c r="AK692" s="73"/>
    </row>
    <row r="693" spans="2:37" ht="12.5" x14ac:dyDescent="0.25">
      <c r="B693" s="73"/>
      <c r="F693" s="74"/>
      <c r="AK693" s="73"/>
    </row>
    <row r="694" spans="2:37" ht="12.5" x14ac:dyDescent="0.25">
      <c r="B694" s="73"/>
      <c r="F694" s="74"/>
      <c r="AK694" s="73"/>
    </row>
    <row r="695" spans="2:37" ht="12.5" x14ac:dyDescent="0.25">
      <c r="B695" s="73"/>
      <c r="F695" s="74"/>
      <c r="AK695" s="73"/>
    </row>
    <row r="696" spans="2:37" ht="12.5" x14ac:dyDescent="0.25">
      <c r="B696" s="73"/>
      <c r="F696" s="74"/>
      <c r="AK696" s="73"/>
    </row>
    <row r="697" spans="2:37" ht="12.5" x14ac:dyDescent="0.25">
      <c r="B697" s="73"/>
      <c r="F697" s="74"/>
      <c r="AK697" s="73"/>
    </row>
    <row r="698" spans="2:37" ht="12.5" x14ac:dyDescent="0.25">
      <c r="B698" s="73"/>
      <c r="F698" s="74"/>
      <c r="AK698" s="73"/>
    </row>
    <row r="699" spans="2:37" ht="12.5" x14ac:dyDescent="0.25">
      <c r="B699" s="73"/>
      <c r="F699" s="74"/>
      <c r="AK699" s="73"/>
    </row>
    <row r="700" spans="2:37" ht="12.5" x14ac:dyDescent="0.25">
      <c r="B700" s="73"/>
      <c r="F700" s="74"/>
      <c r="AK700" s="73"/>
    </row>
    <row r="701" spans="2:37" ht="12.5" x14ac:dyDescent="0.25">
      <c r="B701" s="73"/>
      <c r="F701" s="74"/>
      <c r="AK701" s="73"/>
    </row>
    <row r="702" spans="2:37" ht="12.5" x14ac:dyDescent="0.25">
      <c r="B702" s="73"/>
      <c r="F702" s="74"/>
      <c r="AK702" s="73"/>
    </row>
    <row r="703" spans="2:37" ht="12.5" x14ac:dyDescent="0.25">
      <c r="B703" s="73"/>
      <c r="F703" s="74"/>
      <c r="AK703" s="73"/>
    </row>
    <row r="704" spans="2:37" ht="12.5" x14ac:dyDescent="0.25">
      <c r="B704" s="73"/>
      <c r="F704" s="74"/>
      <c r="AK704" s="73"/>
    </row>
    <row r="705" spans="2:37" ht="12.5" x14ac:dyDescent="0.25">
      <c r="B705" s="73"/>
      <c r="F705" s="74"/>
      <c r="AK705" s="73"/>
    </row>
    <row r="706" spans="2:37" ht="12.5" x14ac:dyDescent="0.25">
      <c r="B706" s="73"/>
      <c r="F706" s="74"/>
      <c r="AK706" s="73"/>
    </row>
    <row r="707" spans="2:37" ht="12.5" x14ac:dyDescent="0.25">
      <c r="B707" s="73"/>
      <c r="F707" s="74"/>
      <c r="AK707" s="73"/>
    </row>
    <row r="708" spans="2:37" ht="12.5" x14ac:dyDescent="0.25">
      <c r="B708" s="73"/>
      <c r="F708" s="74"/>
      <c r="AK708" s="73"/>
    </row>
    <row r="709" spans="2:37" ht="12.5" x14ac:dyDescent="0.25">
      <c r="B709" s="73"/>
      <c r="F709" s="74"/>
      <c r="AK709" s="73"/>
    </row>
    <row r="710" spans="2:37" ht="12.5" x14ac:dyDescent="0.25">
      <c r="B710" s="73"/>
      <c r="F710" s="74"/>
      <c r="AK710" s="73"/>
    </row>
    <row r="711" spans="2:37" ht="12.5" x14ac:dyDescent="0.25">
      <c r="B711" s="73"/>
      <c r="F711" s="74"/>
      <c r="AK711" s="73"/>
    </row>
    <row r="712" spans="2:37" ht="12.5" x14ac:dyDescent="0.25">
      <c r="B712" s="73"/>
      <c r="F712" s="74"/>
      <c r="AK712" s="73"/>
    </row>
    <row r="713" spans="2:37" ht="12.5" x14ac:dyDescent="0.25">
      <c r="B713" s="73"/>
      <c r="F713" s="74"/>
      <c r="AK713" s="73"/>
    </row>
    <row r="714" spans="2:37" ht="12.5" x14ac:dyDescent="0.25">
      <c r="B714" s="73"/>
      <c r="F714" s="74"/>
      <c r="AK714" s="73"/>
    </row>
    <row r="715" spans="2:37" ht="12.5" x14ac:dyDescent="0.25">
      <c r="B715" s="73"/>
      <c r="F715" s="74"/>
      <c r="AK715" s="73"/>
    </row>
    <row r="716" spans="2:37" ht="12.5" x14ac:dyDescent="0.25">
      <c r="B716" s="73"/>
      <c r="F716" s="74"/>
      <c r="AK716" s="73"/>
    </row>
    <row r="717" spans="2:37" ht="12.5" x14ac:dyDescent="0.25">
      <c r="B717" s="73"/>
      <c r="F717" s="74"/>
      <c r="AK717" s="73"/>
    </row>
    <row r="718" spans="2:37" ht="12.5" x14ac:dyDescent="0.25">
      <c r="B718" s="73"/>
      <c r="F718" s="74"/>
      <c r="AK718" s="73"/>
    </row>
    <row r="719" spans="2:37" ht="12.5" x14ac:dyDescent="0.25">
      <c r="B719" s="73"/>
      <c r="F719" s="74"/>
      <c r="AK719" s="73"/>
    </row>
    <row r="720" spans="2:37" ht="12.5" x14ac:dyDescent="0.25">
      <c r="B720" s="73"/>
      <c r="F720" s="74"/>
      <c r="AK720" s="73"/>
    </row>
    <row r="721" spans="2:37" ht="12.5" x14ac:dyDescent="0.25">
      <c r="B721" s="73"/>
      <c r="F721" s="74"/>
      <c r="AK721" s="73"/>
    </row>
    <row r="722" spans="2:37" ht="12.5" x14ac:dyDescent="0.25">
      <c r="B722" s="73"/>
      <c r="F722" s="74"/>
      <c r="AK722" s="73"/>
    </row>
    <row r="723" spans="2:37" ht="12.5" x14ac:dyDescent="0.25">
      <c r="B723" s="73"/>
      <c r="F723" s="74"/>
      <c r="AK723" s="73"/>
    </row>
    <row r="724" spans="2:37" ht="12.5" x14ac:dyDescent="0.25">
      <c r="B724" s="73"/>
      <c r="F724" s="74"/>
      <c r="AK724" s="73"/>
    </row>
    <row r="725" spans="2:37" ht="12.5" x14ac:dyDescent="0.25">
      <c r="B725" s="73"/>
      <c r="F725" s="74"/>
      <c r="AK725" s="73"/>
    </row>
    <row r="726" spans="2:37" ht="12.5" x14ac:dyDescent="0.25">
      <c r="B726" s="73"/>
      <c r="F726" s="74"/>
      <c r="AK726" s="73"/>
    </row>
    <row r="727" spans="2:37" ht="12.5" x14ac:dyDescent="0.25">
      <c r="B727" s="73"/>
      <c r="F727" s="74"/>
      <c r="AK727" s="73"/>
    </row>
    <row r="728" spans="2:37" ht="12.5" x14ac:dyDescent="0.25">
      <c r="B728" s="73"/>
      <c r="F728" s="74"/>
      <c r="AK728" s="73"/>
    </row>
    <row r="729" spans="2:37" ht="12.5" x14ac:dyDescent="0.25">
      <c r="B729" s="73"/>
      <c r="F729" s="74"/>
      <c r="AK729" s="73"/>
    </row>
    <row r="730" spans="2:37" ht="12.5" x14ac:dyDescent="0.25">
      <c r="B730" s="73"/>
      <c r="F730" s="74"/>
      <c r="AK730" s="73"/>
    </row>
    <row r="731" spans="2:37" ht="12.5" x14ac:dyDescent="0.25">
      <c r="B731" s="73"/>
      <c r="F731" s="74"/>
      <c r="AK731" s="73"/>
    </row>
    <row r="732" spans="2:37" ht="12.5" x14ac:dyDescent="0.25">
      <c r="B732" s="73"/>
      <c r="F732" s="74"/>
      <c r="AK732" s="73"/>
    </row>
    <row r="733" spans="2:37" ht="12.5" x14ac:dyDescent="0.25">
      <c r="B733" s="73"/>
      <c r="F733" s="74"/>
      <c r="AK733" s="73"/>
    </row>
    <row r="734" spans="2:37" ht="12.5" x14ac:dyDescent="0.25">
      <c r="B734" s="73"/>
      <c r="F734" s="74"/>
      <c r="AK734" s="73"/>
    </row>
    <row r="735" spans="2:37" ht="12.5" x14ac:dyDescent="0.25">
      <c r="B735" s="73"/>
      <c r="F735" s="74"/>
      <c r="AK735" s="73"/>
    </row>
    <row r="736" spans="2:37" ht="12.5" x14ac:dyDescent="0.25">
      <c r="B736" s="73"/>
      <c r="F736" s="74"/>
      <c r="AK736" s="73"/>
    </row>
    <row r="737" spans="2:37" ht="12.5" x14ac:dyDescent="0.25">
      <c r="B737" s="73"/>
      <c r="F737" s="74"/>
      <c r="AK737" s="73"/>
    </row>
    <row r="738" spans="2:37" ht="12.5" x14ac:dyDescent="0.25">
      <c r="B738" s="73"/>
      <c r="F738" s="74"/>
      <c r="AK738" s="73"/>
    </row>
    <row r="739" spans="2:37" ht="12.5" x14ac:dyDescent="0.25">
      <c r="B739" s="73"/>
      <c r="F739" s="74"/>
      <c r="AK739" s="73"/>
    </row>
    <row r="740" spans="2:37" ht="12.5" x14ac:dyDescent="0.25">
      <c r="B740" s="73"/>
      <c r="F740" s="74"/>
      <c r="AK740" s="73"/>
    </row>
    <row r="741" spans="2:37" ht="12.5" x14ac:dyDescent="0.25">
      <c r="B741" s="73"/>
      <c r="F741" s="74"/>
      <c r="AK741" s="73"/>
    </row>
    <row r="742" spans="2:37" ht="12.5" x14ac:dyDescent="0.25">
      <c r="B742" s="73"/>
      <c r="F742" s="74"/>
      <c r="AK742" s="73"/>
    </row>
    <row r="743" spans="2:37" ht="12.5" x14ac:dyDescent="0.25">
      <c r="B743" s="73"/>
      <c r="F743" s="74"/>
      <c r="AK743" s="73"/>
    </row>
    <row r="744" spans="2:37" ht="12.5" x14ac:dyDescent="0.25">
      <c r="B744" s="73"/>
      <c r="F744" s="74"/>
      <c r="AK744" s="73"/>
    </row>
    <row r="745" spans="2:37" ht="12.5" x14ac:dyDescent="0.25">
      <c r="B745" s="73"/>
      <c r="F745" s="74"/>
      <c r="AK745" s="73"/>
    </row>
    <row r="746" spans="2:37" ht="12.5" x14ac:dyDescent="0.25">
      <c r="B746" s="73"/>
      <c r="F746" s="74"/>
      <c r="AK746" s="73"/>
    </row>
    <row r="747" spans="2:37" ht="12.5" x14ac:dyDescent="0.25">
      <c r="B747" s="73"/>
      <c r="F747" s="74"/>
      <c r="AK747" s="73"/>
    </row>
    <row r="748" spans="2:37" ht="12.5" x14ac:dyDescent="0.25">
      <c r="B748" s="73"/>
      <c r="F748" s="74"/>
      <c r="AK748" s="73"/>
    </row>
    <row r="749" spans="2:37" ht="12.5" x14ac:dyDescent="0.25">
      <c r="B749" s="73"/>
      <c r="F749" s="74"/>
      <c r="AK749" s="73"/>
    </row>
    <row r="750" spans="2:37" ht="12.5" x14ac:dyDescent="0.25">
      <c r="B750" s="73"/>
      <c r="F750" s="74"/>
      <c r="AK750" s="73"/>
    </row>
    <row r="751" spans="2:37" ht="12.5" x14ac:dyDescent="0.25">
      <c r="B751" s="73"/>
      <c r="F751" s="74"/>
      <c r="AK751" s="73"/>
    </row>
    <row r="752" spans="2:37" ht="12.5" x14ac:dyDescent="0.25">
      <c r="B752" s="73"/>
      <c r="F752" s="74"/>
      <c r="AK752" s="73"/>
    </row>
    <row r="753" spans="2:37" ht="12.5" x14ac:dyDescent="0.25">
      <c r="B753" s="73"/>
      <c r="F753" s="74"/>
      <c r="AK753" s="73"/>
    </row>
    <row r="754" spans="2:37" ht="12.5" x14ac:dyDescent="0.25">
      <c r="B754" s="73"/>
      <c r="F754" s="74"/>
      <c r="AK754" s="73"/>
    </row>
    <row r="755" spans="2:37" ht="12.5" x14ac:dyDescent="0.25">
      <c r="B755" s="73"/>
      <c r="F755" s="74"/>
      <c r="AK755" s="73"/>
    </row>
    <row r="756" spans="2:37" ht="12.5" x14ac:dyDescent="0.25">
      <c r="B756" s="73"/>
      <c r="F756" s="74"/>
      <c r="AK756" s="73"/>
    </row>
    <row r="757" spans="2:37" ht="12.5" x14ac:dyDescent="0.25">
      <c r="B757" s="73"/>
      <c r="F757" s="74"/>
      <c r="AK757" s="73"/>
    </row>
    <row r="758" spans="2:37" ht="12.5" x14ac:dyDescent="0.25">
      <c r="B758" s="73"/>
      <c r="F758" s="74"/>
      <c r="AK758" s="73"/>
    </row>
    <row r="759" spans="2:37" ht="12.5" x14ac:dyDescent="0.25">
      <c r="B759" s="73"/>
      <c r="F759" s="74"/>
      <c r="AK759" s="73"/>
    </row>
    <row r="760" spans="2:37" ht="12.5" x14ac:dyDescent="0.25">
      <c r="B760" s="73"/>
      <c r="F760" s="74"/>
      <c r="AK760" s="73"/>
    </row>
    <row r="761" spans="2:37" ht="12.5" x14ac:dyDescent="0.25">
      <c r="B761" s="73"/>
      <c r="F761" s="74"/>
      <c r="AK761" s="73"/>
    </row>
    <row r="762" spans="2:37" ht="12.5" x14ac:dyDescent="0.25">
      <c r="B762" s="73"/>
      <c r="F762" s="74"/>
      <c r="AK762" s="73"/>
    </row>
    <row r="763" spans="2:37" ht="12.5" x14ac:dyDescent="0.25">
      <c r="B763" s="73"/>
      <c r="F763" s="74"/>
      <c r="AK763" s="73"/>
    </row>
    <row r="764" spans="2:37" ht="12.5" x14ac:dyDescent="0.25">
      <c r="B764" s="73"/>
      <c r="F764" s="74"/>
      <c r="AK764" s="73"/>
    </row>
    <row r="765" spans="2:37" ht="12.5" x14ac:dyDescent="0.25">
      <c r="B765" s="73"/>
      <c r="F765" s="74"/>
      <c r="AK765" s="73"/>
    </row>
    <row r="766" spans="2:37" ht="12.5" x14ac:dyDescent="0.25">
      <c r="B766" s="73"/>
      <c r="F766" s="74"/>
      <c r="AK766" s="73"/>
    </row>
    <row r="767" spans="2:37" ht="12.5" x14ac:dyDescent="0.25">
      <c r="B767" s="73"/>
      <c r="F767" s="74"/>
      <c r="AK767" s="73"/>
    </row>
    <row r="768" spans="2:37" ht="12.5" x14ac:dyDescent="0.25">
      <c r="B768" s="73"/>
      <c r="F768" s="74"/>
      <c r="AK768" s="73"/>
    </row>
    <row r="769" spans="2:37" ht="12.5" x14ac:dyDescent="0.25">
      <c r="B769" s="73"/>
      <c r="F769" s="74"/>
      <c r="AK769" s="73"/>
    </row>
    <row r="770" spans="2:37" ht="12.5" x14ac:dyDescent="0.25">
      <c r="B770" s="73"/>
      <c r="F770" s="74"/>
      <c r="AK770" s="73"/>
    </row>
    <row r="771" spans="2:37" ht="12.5" x14ac:dyDescent="0.25">
      <c r="B771" s="73"/>
      <c r="F771" s="74"/>
      <c r="AK771" s="73"/>
    </row>
    <row r="772" spans="2:37" ht="12.5" x14ac:dyDescent="0.25">
      <c r="B772" s="73"/>
      <c r="F772" s="74"/>
      <c r="AK772" s="73"/>
    </row>
    <row r="773" spans="2:37" ht="12.5" x14ac:dyDescent="0.25">
      <c r="B773" s="73"/>
      <c r="F773" s="74"/>
      <c r="AK773" s="73"/>
    </row>
    <row r="774" spans="2:37" ht="12.5" x14ac:dyDescent="0.25">
      <c r="B774" s="73"/>
      <c r="F774" s="74"/>
      <c r="AK774" s="73"/>
    </row>
    <row r="775" spans="2:37" ht="12.5" x14ac:dyDescent="0.25">
      <c r="B775" s="73"/>
      <c r="F775" s="74"/>
      <c r="AK775" s="73"/>
    </row>
    <row r="776" spans="2:37" ht="12.5" x14ac:dyDescent="0.25">
      <c r="B776" s="73"/>
      <c r="F776" s="74"/>
      <c r="AK776" s="73"/>
    </row>
    <row r="777" spans="2:37" ht="12.5" x14ac:dyDescent="0.25">
      <c r="B777" s="73"/>
      <c r="F777" s="74"/>
      <c r="AK777" s="73"/>
    </row>
    <row r="778" spans="2:37" ht="12.5" x14ac:dyDescent="0.25">
      <c r="B778" s="73"/>
      <c r="F778" s="74"/>
      <c r="AK778" s="73"/>
    </row>
    <row r="779" spans="2:37" ht="12.5" x14ac:dyDescent="0.25">
      <c r="B779" s="73"/>
      <c r="F779" s="74"/>
      <c r="AK779" s="73"/>
    </row>
    <row r="780" spans="2:37" ht="12.5" x14ac:dyDescent="0.25">
      <c r="B780" s="73"/>
      <c r="F780" s="74"/>
      <c r="AK780" s="73"/>
    </row>
    <row r="781" spans="2:37" ht="12.5" x14ac:dyDescent="0.25">
      <c r="B781" s="73"/>
      <c r="F781" s="74"/>
      <c r="AK781" s="73"/>
    </row>
    <row r="782" spans="2:37" ht="12.5" x14ac:dyDescent="0.25">
      <c r="B782" s="73"/>
      <c r="F782" s="74"/>
      <c r="AK782" s="73"/>
    </row>
    <row r="783" spans="2:37" ht="12.5" x14ac:dyDescent="0.25">
      <c r="B783" s="73"/>
      <c r="F783" s="74"/>
      <c r="AK783" s="73"/>
    </row>
    <row r="784" spans="2:37" ht="12.5" x14ac:dyDescent="0.25">
      <c r="B784" s="73"/>
      <c r="F784" s="74"/>
      <c r="AK784" s="73"/>
    </row>
    <row r="785" spans="2:37" ht="12.5" x14ac:dyDescent="0.25">
      <c r="B785" s="73"/>
      <c r="F785" s="74"/>
      <c r="AK785" s="73"/>
    </row>
    <row r="786" spans="2:37" ht="12.5" x14ac:dyDescent="0.25">
      <c r="B786" s="73"/>
      <c r="F786" s="74"/>
      <c r="AK786" s="73"/>
    </row>
    <row r="787" spans="2:37" ht="12.5" x14ac:dyDescent="0.25">
      <c r="B787" s="73"/>
      <c r="F787" s="74"/>
      <c r="AK787" s="73"/>
    </row>
    <row r="788" spans="2:37" ht="12.5" x14ac:dyDescent="0.25">
      <c r="B788" s="73"/>
      <c r="F788" s="74"/>
      <c r="AK788" s="73"/>
    </row>
    <row r="789" spans="2:37" ht="12.5" x14ac:dyDescent="0.25">
      <c r="B789" s="73"/>
      <c r="F789" s="74"/>
      <c r="AK789" s="73"/>
    </row>
    <row r="790" spans="2:37" ht="12.5" x14ac:dyDescent="0.25">
      <c r="B790" s="73"/>
      <c r="F790" s="74"/>
      <c r="AK790" s="73"/>
    </row>
    <row r="791" spans="2:37" ht="12.5" x14ac:dyDescent="0.25">
      <c r="B791" s="73"/>
      <c r="F791" s="74"/>
      <c r="AK791" s="73"/>
    </row>
    <row r="792" spans="2:37" ht="12.5" x14ac:dyDescent="0.25">
      <c r="B792" s="73"/>
      <c r="F792" s="74"/>
      <c r="AK792" s="73"/>
    </row>
    <row r="793" spans="2:37" ht="12.5" x14ac:dyDescent="0.25">
      <c r="B793" s="73"/>
      <c r="F793" s="74"/>
      <c r="AK793" s="73"/>
    </row>
    <row r="794" spans="2:37" ht="12.5" x14ac:dyDescent="0.25">
      <c r="B794" s="73"/>
      <c r="F794" s="74"/>
      <c r="AK794" s="73"/>
    </row>
    <row r="795" spans="2:37" ht="12.5" x14ac:dyDescent="0.25">
      <c r="B795" s="73"/>
      <c r="F795" s="74"/>
      <c r="AK795" s="73"/>
    </row>
    <row r="796" spans="2:37" ht="12.5" x14ac:dyDescent="0.25">
      <c r="B796" s="73"/>
      <c r="F796" s="74"/>
      <c r="AK796" s="73"/>
    </row>
    <row r="797" spans="2:37" ht="12.5" x14ac:dyDescent="0.25">
      <c r="B797" s="73"/>
      <c r="F797" s="74"/>
      <c r="AK797" s="73"/>
    </row>
    <row r="798" spans="2:37" ht="12.5" x14ac:dyDescent="0.25">
      <c r="B798" s="73"/>
      <c r="F798" s="74"/>
      <c r="AK798" s="73"/>
    </row>
    <row r="799" spans="2:37" ht="12.5" x14ac:dyDescent="0.25">
      <c r="B799" s="73"/>
      <c r="F799" s="74"/>
      <c r="AK799" s="73"/>
    </row>
    <row r="800" spans="2:37" ht="12.5" x14ac:dyDescent="0.25">
      <c r="B800" s="73"/>
      <c r="F800" s="74"/>
      <c r="AK800" s="73"/>
    </row>
    <row r="801" spans="2:37" ht="12.5" x14ac:dyDescent="0.25">
      <c r="B801" s="73"/>
      <c r="F801" s="74"/>
      <c r="AK801" s="73"/>
    </row>
    <row r="802" spans="2:37" ht="12.5" x14ac:dyDescent="0.25">
      <c r="B802" s="73"/>
      <c r="F802" s="74"/>
      <c r="AK802" s="73"/>
    </row>
    <row r="803" spans="2:37" ht="12.5" x14ac:dyDescent="0.25">
      <c r="B803" s="73"/>
      <c r="F803" s="74"/>
      <c r="AK803" s="73"/>
    </row>
    <row r="804" spans="2:37" ht="12.5" x14ac:dyDescent="0.25">
      <c r="B804" s="73"/>
      <c r="F804" s="74"/>
      <c r="AK804" s="73"/>
    </row>
    <row r="805" spans="2:37" ht="12.5" x14ac:dyDescent="0.25">
      <c r="B805" s="73"/>
      <c r="F805" s="74"/>
      <c r="AK805" s="73"/>
    </row>
    <row r="806" spans="2:37" ht="12.5" x14ac:dyDescent="0.25">
      <c r="B806" s="73"/>
      <c r="F806" s="74"/>
      <c r="AK806" s="73"/>
    </row>
    <row r="807" spans="2:37" ht="12.5" x14ac:dyDescent="0.25">
      <c r="B807" s="73"/>
      <c r="F807" s="74"/>
      <c r="AK807" s="73"/>
    </row>
    <row r="808" spans="2:37" ht="12.5" x14ac:dyDescent="0.25">
      <c r="B808" s="73"/>
      <c r="F808" s="74"/>
      <c r="AK808" s="73"/>
    </row>
    <row r="809" spans="2:37" ht="12.5" x14ac:dyDescent="0.25">
      <c r="B809" s="73"/>
      <c r="F809" s="74"/>
      <c r="AK809" s="73"/>
    </row>
    <row r="810" spans="2:37" ht="12.5" x14ac:dyDescent="0.25">
      <c r="B810" s="73"/>
      <c r="F810" s="74"/>
      <c r="AK810" s="73"/>
    </row>
    <row r="811" spans="2:37" ht="12.5" x14ac:dyDescent="0.25">
      <c r="B811" s="73"/>
      <c r="F811" s="74"/>
      <c r="AK811" s="73"/>
    </row>
    <row r="812" spans="2:37" ht="12.5" x14ac:dyDescent="0.25">
      <c r="B812" s="73"/>
      <c r="F812" s="74"/>
      <c r="AK812" s="73"/>
    </row>
    <row r="813" spans="2:37" ht="12.5" x14ac:dyDescent="0.25">
      <c r="B813" s="73"/>
      <c r="F813" s="74"/>
      <c r="AK813" s="73"/>
    </row>
    <row r="814" spans="2:37" ht="12.5" x14ac:dyDescent="0.25">
      <c r="B814" s="73"/>
      <c r="F814" s="74"/>
      <c r="AK814" s="73"/>
    </row>
    <row r="815" spans="2:37" ht="12.5" x14ac:dyDescent="0.25">
      <c r="B815" s="73"/>
      <c r="F815" s="74"/>
      <c r="AK815" s="73"/>
    </row>
    <row r="816" spans="2:37" ht="12.5" x14ac:dyDescent="0.25">
      <c r="B816" s="73"/>
      <c r="F816" s="74"/>
      <c r="AK816" s="73"/>
    </row>
    <row r="817" spans="2:37" ht="12.5" x14ac:dyDescent="0.25">
      <c r="B817" s="73"/>
      <c r="F817" s="74"/>
      <c r="AK817" s="73"/>
    </row>
    <row r="818" spans="2:37" ht="12.5" x14ac:dyDescent="0.25">
      <c r="B818" s="73"/>
      <c r="F818" s="74"/>
      <c r="AK818" s="73"/>
    </row>
    <row r="819" spans="2:37" ht="12.5" x14ac:dyDescent="0.25">
      <c r="B819" s="73"/>
      <c r="F819" s="74"/>
      <c r="AK819" s="73"/>
    </row>
    <row r="820" spans="2:37" ht="12.5" x14ac:dyDescent="0.25">
      <c r="B820" s="73"/>
      <c r="F820" s="74"/>
      <c r="AK820" s="73"/>
    </row>
    <row r="821" spans="2:37" ht="12.5" x14ac:dyDescent="0.25">
      <c r="B821" s="73"/>
      <c r="F821" s="74"/>
      <c r="AK821" s="73"/>
    </row>
    <row r="822" spans="2:37" ht="12.5" x14ac:dyDescent="0.25">
      <c r="B822" s="73"/>
      <c r="F822" s="74"/>
      <c r="AK822" s="73"/>
    </row>
    <row r="823" spans="2:37" ht="12.5" x14ac:dyDescent="0.25">
      <c r="B823" s="73"/>
      <c r="F823" s="74"/>
      <c r="AK823" s="73"/>
    </row>
    <row r="824" spans="2:37" ht="12.5" x14ac:dyDescent="0.25">
      <c r="B824" s="73"/>
      <c r="F824" s="74"/>
      <c r="AK824" s="73"/>
    </row>
    <row r="825" spans="2:37" ht="12.5" x14ac:dyDescent="0.25">
      <c r="B825" s="73"/>
      <c r="F825" s="74"/>
      <c r="AK825" s="73"/>
    </row>
    <row r="826" spans="2:37" ht="12.5" x14ac:dyDescent="0.25">
      <c r="B826" s="73"/>
      <c r="F826" s="74"/>
      <c r="AK826" s="73"/>
    </row>
    <row r="827" spans="2:37" ht="12.5" x14ac:dyDescent="0.25">
      <c r="B827" s="73"/>
      <c r="F827" s="74"/>
      <c r="AK827" s="73"/>
    </row>
    <row r="828" spans="2:37" ht="12.5" x14ac:dyDescent="0.25">
      <c r="B828" s="73"/>
      <c r="F828" s="74"/>
      <c r="AK828" s="73"/>
    </row>
    <row r="829" spans="2:37" ht="12.5" x14ac:dyDescent="0.25">
      <c r="B829" s="73"/>
      <c r="F829" s="74"/>
      <c r="AK829" s="73"/>
    </row>
    <row r="830" spans="2:37" ht="12.5" x14ac:dyDescent="0.25">
      <c r="B830" s="73"/>
      <c r="F830" s="74"/>
      <c r="AK830" s="73"/>
    </row>
    <row r="831" spans="2:37" ht="12.5" x14ac:dyDescent="0.25">
      <c r="B831" s="73"/>
      <c r="F831" s="74"/>
      <c r="AK831" s="73"/>
    </row>
    <row r="832" spans="2:37" ht="12.5" x14ac:dyDescent="0.25">
      <c r="B832" s="73"/>
      <c r="F832" s="74"/>
      <c r="AK832" s="73"/>
    </row>
    <row r="833" spans="2:37" ht="12.5" x14ac:dyDescent="0.25">
      <c r="B833" s="73"/>
      <c r="F833" s="74"/>
      <c r="AK833" s="73"/>
    </row>
    <row r="834" spans="2:37" ht="12.5" x14ac:dyDescent="0.25">
      <c r="B834" s="73"/>
      <c r="F834" s="74"/>
      <c r="AK834" s="73"/>
    </row>
    <row r="835" spans="2:37" ht="12.5" x14ac:dyDescent="0.25">
      <c r="B835" s="73"/>
      <c r="F835" s="74"/>
      <c r="AK835" s="73"/>
    </row>
    <row r="836" spans="2:37" ht="12.5" x14ac:dyDescent="0.25">
      <c r="B836" s="73"/>
      <c r="F836" s="74"/>
      <c r="AK836" s="73"/>
    </row>
    <row r="837" spans="2:37" ht="12.5" x14ac:dyDescent="0.25">
      <c r="B837" s="73"/>
      <c r="F837" s="74"/>
      <c r="AK837" s="73"/>
    </row>
    <row r="838" spans="2:37" ht="12.5" x14ac:dyDescent="0.25">
      <c r="B838" s="73"/>
      <c r="F838" s="74"/>
      <c r="AK838" s="73"/>
    </row>
    <row r="839" spans="2:37" ht="12.5" x14ac:dyDescent="0.25">
      <c r="B839" s="73"/>
      <c r="F839" s="74"/>
      <c r="AK839" s="73"/>
    </row>
    <row r="840" spans="2:37" ht="12.5" x14ac:dyDescent="0.25">
      <c r="B840" s="73"/>
      <c r="F840" s="74"/>
      <c r="AK840" s="73"/>
    </row>
    <row r="841" spans="2:37" ht="12.5" x14ac:dyDescent="0.25">
      <c r="B841" s="73"/>
      <c r="F841" s="74"/>
      <c r="AK841" s="73"/>
    </row>
    <row r="842" spans="2:37" ht="12.5" x14ac:dyDescent="0.25">
      <c r="B842" s="73"/>
      <c r="F842" s="74"/>
      <c r="AK842" s="73"/>
    </row>
    <row r="843" spans="2:37" ht="12.5" x14ac:dyDescent="0.25">
      <c r="B843" s="73"/>
      <c r="F843" s="74"/>
      <c r="AK843" s="73"/>
    </row>
    <row r="844" spans="2:37" ht="12.5" x14ac:dyDescent="0.25">
      <c r="B844" s="73"/>
      <c r="F844" s="74"/>
      <c r="AK844" s="73"/>
    </row>
    <row r="845" spans="2:37" ht="12.5" x14ac:dyDescent="0.25">
      <c r="B845" s="73"/>
      <c r="F845" s="74"/>
      <c r="AK845" s="73"/>
    </row>
    <row r="846" spans="2:37" ht="12.5" x14ac:dyDescent="0.25">
      <c r="B846" s="73"/>
      <c r="F846" s="74"/>
      <c r="AK846" s="73"/>
    </row>
    <row r="847" spans="2:37" ht="12.5" x14ac:dyDescent="0.25">
      <c r="B847" s="73"/>
      <c r="F847" s="74"/>
      <c r="AK847" s="73"/>
    </row>
    <row r="848" spans="2:37" ht="12.5" x14ac:dyDescent="0.25">
      <c r="B848" s="73"/>
      <c r="F848" s="74"/>
      <c r="AK848" s="73"/>
    </row>
    <row r="849" spans="2:37" ht="12.5" x14ac:dyDescent="0.25">
      <c r="B849" s="73"/>
      <c r="F849" s="74"/>
      <c r="AK849" s="73"/>
    </row>
    <row r="850" spans="2:37" ht="12.5" x14ac:dyDescent="0.25">
      <c r="B850" s="73"/>
      <c r="F850" s="74"/>
      <c r="AK850" s="73"/>
    </row>
    <row r="851" spans="2:37" ht="12.5" x14ac:dyDescent="0.25">
      <c r="B851" s="73"/>
      <c r="F851" s="74"/>
      <c r="AK851" s="73"/>
    </row>
    <row r="852" spans="2:37" ht="12.5" x14ac:dyDescent="0.25">
      <c r="B852" s="73"/>
      <c r="F852" s="74"/>
      <c r="AK852" s="73"/>
    </row>
    <row r="853" spans="2:37" ht="12.5" x14ac:dyDescent="0.25">
      <c r="B853" s="73"/>
      <c r="F853" s="74"/>
      <c r="AK853" s="73"/>
    </row>
    <row r="854" spans="2:37" ht="12.5" x14ac:dyDescent="0.25">
      <c r="B854" s="73"/>
      <c r="F854" s="74"/>
      <c r="AK854" s="73"/>
    </row>
    <row r="855" spans="2:37" ht="12.5" x14ac:dyDescent="0.25">
      <c r="B855" s="73"/>
      <c r="F855" s="74"/>
      <c r="AK855" s="73"/>
    </row>
    <row r="856" spans="2:37" ht="12.5" x14ac:dyDescent="0.25">
      <c r="B856" s="73"/>
      <c r="F856" s="74"/>
      <c r="AK856" s="73"/>
    </row>
    <row r="857" spans="2:37" ht="12.5" x14ac:dyDescent="0.25">
      <c r="B857" s="73"/>
      <c r="F857" s="74"/>
      <c r="AK857" s="73"/>
    </row>
    <row r="858" spans="2:37" ht="12.5" x14ac:dyDescent="0.25">
      <c r="B858" s="73"/>
      <c r="F858" s="74"/>
      <c r="AK858" s="73"/>
    </row>
    <row r="859" spans="2:37" ht="12.5" x14ac:dyDescent="0.25">
      <c r="B859" s="73"/>
      <c r="F859" s="74"/>
      <c r="AK859" s="73"/>
    </row>
    <row r="860" spans="2:37" ht="12.5" x14ac:dyDescent="0.25">
      <c r="B860" s="73"/>
      <c r="F860" s="74"/>
      <c r="AK860" s="73"/>
    </row>
    <row r="861" spans="2:37" ht="12.5" x14ac:dyDescent="0.25">
      <c r="B861" s="73"/>
      <c r="F861" s="74"/>
      <c r="AK861" s="73"/>
    </row>
    <row r="862" spans="2:37" ht="12.5" x14ac:dyDescent="0.25">
      <c r="B862" s="73"/>
      <c r="F862" s="74"/>
      <c r="AK862" s="73"/>
    </row>
    <row r="863" spans="2:37" ht="12.5" x14ac:dyDescent="0.25">
      <c r="B863" s="73"/>
      <c r="F863" s="74"/>
      <c r="AK863" s="73"/>
    </row>
    <row r="864" spans="2:37" ht="12.5" x14ac:dyDescent="0.25">
      <c r="B864" s="73"/>
      <c r="F864" s="74"/>
      <c r="AK864" s="73"/>
    </row>
    <row r="865" spans="2:37" ht="12.5" x14ac:dyDescent="0.25">
      <c r="B865" s="73"/>
      <c r="F865" s="74"/>
      <c r="AK865" s="73"/>
    </row>
    <row r="866" spans="2:37" ht="12.5" x14ac:dyDescent="0.25">
      <c r="B866" s="73"/>
      <c r="F866" s="74"/>
      <c r="AK866" s="73"/>
    </row>
    <row r="867" spans="2:37" ht="12.5" x14ac:dyDescent="0.25">
      <c r="B867" s="73"/>
      <c r="F867" s="74"/>
      <c r="AK867" s="73"/>
    </row>
    <row r="868" spans="2:37" ht="12.5" x14ac:dyDescent="0.25">
      <c r="B868" s="73"/>
      <c r="F868" s="74"/>
      <c r="AK868" s="73"/>
    </row>
    <row r="869" spans="2:37" ht="12.5" x14ac:dyDescent="0.25">
      <c r="B869" s="73"/>
      <c r="F869" s="74"/>
      <c r="AK869" s="73"/>
    </row>
    <row r="870" spans="2:37" ht="12.5" x14ac:dyDescent="0.25">
      <c r="B870" s="73"/>
      <c r="F870" s="74"/>
      <c r="AK870" s="73"/>
    </row>
    <row r="871" spans="2:37" ht="12.5" x14ac:dyDescent="0.25">
      <c r="B871" s="73"/>
      <c r="F871" s="74"/>
      <c r="AK871" s="73"/>
    </row>
    <row r="872" spans="2:37" ht="12.5" x14ac:dyDescent="0.25">
      <c r="B872" s="73"/>
      <c r="F872" s="74"/>
      <c r="AK872" s="73"/>
    </row>
    <row r="873" spans="2:37" ht="12.5" x14ac:dyDescent="0.25">
      <c r="B873" s="73"/>
      <c r="F873" s="74"/>
      <c r="AK873" s="73"/>
    </row>
    <row r="874" spans="2:37" ht="12.5" x14ac:dyDescent="0.25">
      <c r="B874" s="73"/>
      <c r="F874" s="74"/>
      <c r="AK874" s="73"/>
    </row>
    <row r="875" spans="2:37" ht="12.5" x14ac:dyDescent="0.25">
      <c r="B875" s="73"/>
      <c r="F875" s="74"/>
      <c r="AK875" s="73"/>
    </row>
    <row r="876" spans="2:37" ht="12.5" x14ac:dyDescent="0.25">
      <c r="B876" s="73"/>
      <c r="F876" s="74"/>
      <c r="AK876" s="73"/>
    </row>
    <row r="877" spans="2:37" ht="12.5" x14ac:dyDescent="0.25">
      <c r="B877" s="73"/>
      <c r="F877" s="74"/>
      <c r="AK877" s="73"/>
    </row>
    <row r="878" spans="2:37" ht="12.5" x14ac:dyDescent="0.25">
      <c r="B878" s="73"/>
      <c r="F878" s="74"/>
      <c r="AK878" s="73"/>
    </row>
    <row r="879" spans="2:37" ht="12.5" x14ac:dyDescent="0.25">
      <c r="B879" s="73"/>
      <c r="F879" s="74"/>
      <c r="AK879" s="73"/>
    </row>
    <row r="880" spans="2:37" ht="12.5" x14ac:dyDescent="0.25">
      <c r="B880" s="73"/>
      <c r="F880" s="74"/>
      <c r="AK880" s="73"/>
    </row>
    <row r="881" spans="2:37" ht="12.5" x14ac:dyDescent="0.25">
      <c r="B881" s="73"/>
      <c r="F881" s="74"/>
      <c r="AK881" s="73"/>
    </row>
    <row r="882" spans="2:37" ht="12.5" x14ac:dyDescent="0.25">
      <c r="B882" s="73"/>
      <c r="F882" s="74"/>
      <c r="AK882" s="73"/>
    </row>
    <row r="883" spans="2:37" ht="12.5" x14ac:dyDescent="0.25">
      <c r="B883" s="73"/>
      <c r="F883" s="74"/>
      <c r="AK883" s="73"/>
    </row>
    <row r="884" spans="2:37" ht="12.5" x14ac:dyDescent="0.25">
      <c r="B884" s="73"/>
      <c r="F884" s="74"/>
      <c r="AK884" s="73"/>
    </row>
    <row r="885" spans="2:37" ht="12.5" x14ac:dyDescent="0.25">
      <c r="B885" s="73"/>
      <c r="F885" s="74"/>
      <c r="AK885" s="73"/>
    </row>
    <row r="886" spans="2:37" ht="12.5" x14ac:dyDescent="0.25">
      <c r="B886" s="73"/>
      <c r="F886" s="74"/>
      <c r="AK886" s="73"/>
    </row>
    <row r="887" spans="2:37" ht="12.5" x14ac:dyDescent="0.25">
      <c r="B887" s="73"/>
      <c r="F887" s="74"/>
      <c r="AK887" s="73"/>
    </row>
    <row r="888" spans="2:37" ht="12.5" x14ac:dyDescent="0.25">
      <c r="B888" s="73"/>
      <c r="F888" s="74"/>
      <c r="AK888" s="73"/>
    </row>
    <row r="889" spans="2:37" ht="12.5" x14ac:dyDescent="0.25">
      <c r="B889" s="73"/>
      <c r="F889" s="74"/>
      <c r="AK889" s="73"/>
    </row>
    <row r="890" spans="2:37" ht="12.5" x14ac:dyDescent="0.25">
      <c r="B890" s="73"/>
      <c r="F890" s="74"/>
      <c r="AK890" s="73"/>
    </row>
    <row r="891" spans="2:37" ht="12.5" x14ac:dyDescent="0.25">
      <c r="B891" s="73"/>
      <c r="F891" s="74"/>
      <c r="AK891" s="73"/>
    </row>
    <row r="892" spans="2:37" ht="12.5" x14ac:dyDescent="0.25">
      <c r="B892" s="73"/>
      <c r="F892" s="74"/>
      <c r="AK892" s="73"/>
    </row>
    <row r="893" spans="2:37" ht="12.5" x14ac:dyDescent="0.25">
      <c r="B893" s="73"/>
      <c r="F893" s="74"/>
      <c r="AK893" s="73"/>
    </row>
    <row r="894" spans="2:37" ht="12.5" x14ac:dyDescent="0.25">
      <c r="B894" s="73"/>
      <c r="F894" s="74"/>
      <c r="AK894" s="73"/>
    </row>
    <row r="895" spans="2:37" ht="12.5" x14ac:dyDescent="0.25">
      <c r="B895" s="73"/>
      <c r="F895" s="74"/>
      <c r="AK895" s="73"/>
    </row>
    <row r="896" spans="2:37" ht="12.5" x14ac:dyDescent="0.25">
      <c r="B896" s="73"/>
      <c r="F896" s="74"/>
      <c r="AK896" s="73"/>
    </row>
    <row r="897" spans="2:37" ht="12.5" x14ac:dyDescent="0.25">
      <c r="B897" s="73"/>
      <c r="F897" s="74"/>
      <c r="AK897" s="73"/>
    </row>
    <row r="898" spans="2:37" ht="12.5" x14ac:dyDescent="0.25">
      <c r="B898" s="73"/>
      <c r="F898" s="74"/>
      <c r="AK898" s="73"/>
    </row>
    <row r="899" spans="2:37" ht="12.5" x14ac:dyDescent="0.25">
      <c r="B899" s="73"/>
      <c r="F899" s="74"/>
      <c r="AK899" s="73"/>
    </row>
    <row r="900" spans="2:37" ht="12.5" x14ac:dyDescent="0.25">
      <c r="B900" s="73"/>
      <c r="F900" s="74"/>
      <c r="AK900" s="73"/>
    </row>
    <row r="901" spans="2:37" ht="12.5" x14ac:dyDescent="0.25">
      <c r="B901" s="73"/>
      <c r="F901" s="74"/>
      <c r="AK901" s="73"/>
    </row>
    <row r="902" spans="2:37" ht="12.5" x14ac:dyDescent="0.25">
      <c r="B902" s="73"/>
      <c r="F902" s="74"/>
      <c r="AK902" s="73"/>
    </row>
    <row r="903" spans="2:37" ht="12.5" x14ac:dyDescent="0.25">
      <c r="B903" s="73"/>
      <c r="F903" s="74"/>
      <c r="AK903" s="73"/>
    </row>
    <row r="904" spans="2:37" ht="12.5" x14ac:dyDescent="0.25">
      <c r="B904" s="73"/>
      <c r="F904" s="74"/>
      <c r="AK904" s="73"/>
    </row>
    <row r="905" spans="2:37" ht="12.5" x14ac:dyDescent="0.25">
      <c r="B905" s="73"/>
      <c r="F905" s="74"/>
      <c r="AK905" s="73"/>
    </row>
    <row r="906" spans="2:37" ht="12.5" x14ac:dyDescent="0.25">
      <c r="B906" s="73"/>
      <c r="F906" s="74"/>
      <c r="AK906" s="73"/>
    </row>
    <row r="907" spans="2:37" ht="12.5" x14ac:dyDescent="0.25">
      <c r="B907" s="73"/>
      <c r="F907" s="74"/>
      <c r="AK907" s="73"/>
    </row>
    <row r="908" spans="2:37" ht="12.5" x14ac:dyDescent="0.25">
      <c r="B908" s="73"/>
      <c r="F908" s="74"/>
      <c r="AK908" s="73"/>
    </row>
    <row r="909" spans="2:37" ht="12.5" x14ac:dyDescent="0.25">
      <c r="B909" s="73"/>
      <c r="F909" s="74"/>
      <c r="AK909" s="73"/>
    </row>
    <row r="910" spans="2:37" ht="12.5" x14ac:dyDescent="0.25">
      <c r="B910" s="73"/>
      <c r="F910" s="74"/>
      <c r="AK910" s="73"/>
    </row>
    <row r="911" spans="2:37" ht="12.5" x14ac:dyDescent="0.25">
      <c r="B911" s="73"/>
      <c r="F911" s="74"/>
      <c r="AK911" s="73"/>
    </row>
    <row r="912" spans="2:37" ht="12.5" x14ac:dyDescent="0.25">
      <c r="B912" s="73"/>
      <c r="F912" s="74"/>
      <c r="AK912" s="73"/>
    </row>
    <row r="913" spans="2:37" ht="12.5" x14ac:dyDescent="0.25">
      <c r="B913" s="73"/>
      <c r="F913" s="74"/>
      <c r="AK913" s="73"/>
    </row>
    <row r="914" spans="2:37" ht="12.5" x14ac:dyDescent="0.25">
      <c r="B914" s="73"/>
      <c r="F914" s="74"/>
      <c r="AK914" s="73"/>
    </row>
    <row r="915" spans="2:37" ht="12.5" x14ac:dyDescent="0.25">
      <c r="B915" s="73"/>
      <c r="F915" s="74"/>
      <c r="AK915" s="73"/>
    </row>
    <row r="916" spans="2:37" ht="12.5" x14ac:dyDescent="0.25">
      <c r="B916" s="73"/>
      <c r="F916" s="74"/>
      <c r="AK916" s="73"/>
    </row>
    <row r="917" spans="2:37" ht="12.5" x14ac:dyDescent="0.25">
      <c r="B917" s="73"/>
      <c r="F917" s="74"/>
      <c r="AK917" s="73"/>
    </row>
    <row r="918" spans="2:37" ht="12.5" x14ac:dyDescent="0.25">
      <c r="B918" s="73"/>
      <c r="F918" s="74"/>
      <c r="AK918" s="73"/>
    </row>
    <row r="919" spans="2:37" ht="12.5" x14ac:dyDescent="0.25">
      <c r="B919" s="73"/>
      <c r="F919" s="74"/>
      <c r="AK919" s="73"/>
    </row>
    <row r="920" spans="2:37" ht="12.5" x14ac:dyDescent="0.25">
      <c r="B920" s="73"/>
      <c r="F920" s="74"/>
      <c r="AK920" s="73"/>
    </row>
    <row r="921" spans="2:37" ht="12.5" x14ac:dyDescent="0.25">
      <c r="B921" s="73"/>
      <c r="F921" s="74"/>
      <c r="AK921" s="73"/>
    </row>
    <row r="922" spans="2:37" ht="12.5" x14ac:dyDescent="0.25">
      <c r="B922" s="73"/>
      <c r="F922" s="74"/>
      <c r="AK922" s="73"/>
    </row>
    <row r="923" spans="2:37" ht="12.5" x14ac:dyDescent="0.25">
      <c r="B923" s="73"/>
      <c r="F923" s="74"/>
      <c r="AK923" s="73"/>
    </row>
    <row r="924" spans="2:37" ht="12.5" x14ac:dyDescent="0.25">
      <c r="B924" s="73"/>
      <c r="F924" s="74"/>
      <c r="AK924" s="73"/>
    </row>
    <row r="925" spans="2:37" ht="12.5" x14ac:dyDescent="0.25">
      <c r="B925" s="73"/>
      <c r="F925" s="74"/>
      <c r="AK925" s="73"/>
    </row>
    <row r="926" spans="2:37" ht="12.5" x14ac:dyDescent="0.25">
      <c r="B926" s="73"/>
      <c r="F926" s="74"/>
      <c r="AK926" s="73"/>
    </row>
    <row r="927" spans="2:37" ht="12.5" x14ac:dyDescent="0.25">
      <c r="B927" s="73"/>
      <c r="F927" s="74"/>
      <c r="AK927" s="73"/>
    </row>
    <row r="928" spans="2:37" ht="12.5" x14ac:dyDescent="0.25">
      <c r="B928" s="73"/>
      <c r="F928" s="74"/>
      <c r="AK928" s="73"/>
    </row>
    <row r="929" spans="2:37" ht="12.5" x14ac:dyDescent="0.25">
      <c r="B929" s="73"/>
      <c r="F929" s="74"/>
      <c r="AK929" s="73"/>
    </row>
    <row r="930" spans="2:37" ht="12.5" x14ac:dyDescent="0.25">
      <c r="B930" s="73"/>
      <c r="F930" s="74"/>
      <c r="AK930" s="73"/>
    </row>
    <row r="931" spans="2:37" ht="12.5" x14ac:dyDescent="0.25">
      <c r="B931" s="73"/>
      <c r="F931" s="74"/>
      <c r="AK931" s="73"/>
    </row>
    <row r="932" spans="2:37" ht="12.5" x14ac:dyDescent="0.25">
      <c r="B932" s="73"/>
      <c r="F932" s="74"/>
      <c r="AK932" s="73"/>
    </row>
    <row r="933" spans="2:37" ht="12.5" x14ac:dyDescent="0.25">
      <c r="B933" s="73"/>
      <c r="F933" s="74"/>
      <c r="AK933" s="73"/>
    </row>
    <row r="934" spans="2:37" ht="12.5" x14ac:dyDescent="0.25">
      <c r="B934" s="73"/>
      <c r="F934" s="74"/>
      <c r="AK934" s="73"/>
    </row>
    <row r="935" spans="2:37" ht="12.5" x14ac:dyDescent="0.25">
      <c r="B935" s="73"/>
      <c r="F935" s="74"/>
      <c r="AK935" s="73"/>
    </row>
    <row r="936" spans="2:37" ht="12.5" x14ac:dyDescent="0.25">
      <c r="B936" s="73"/>
      <c r="F936" s="74"/>
      <c r="AK936" s="73"/>
    </row>
    <row r="937" spans="2:37" ht="12.5" x14ac:dyDescent="0.25">
      <c r="B937" s="73"/>
      <c r="F937" s="74"/>
      <c r="AK937" s="73"/>
    </row>
    <row r="938" spans="2:37" ht="12.5" x14ac:dyDescent="0.25">
      <c r="B938" s="73"/>
      <c r="F938" s="74"/>
      <c r="AK938" s="73"/>
    </row>
    <row r="939" spans="2:37" ht="12.5" x14ac:dyDescent="0.25">
      <c r="B939" s="73"/>
      <c r="F939" s="74"/>
      <c r="AK939" s="73"/>
    </row>
    <row r="940" spans="2:37" ht="12.5" x14ac:dyDescent="0.25">
      <c r="B940" s="73"/>
      <c r="F940" s="74"/>
      <c r="AK940" s="73"/>
    </row>
    <row r="941" spans="2:37" ht="12.5" x14ac:dyDescent="0.25">
      <c r="B941" s="73"/>
      <c r="F941" s="74"/>
      <c r="AK941" s="73"/>
    </row>
    <row r="942" spans="2:37" ht="12.5" x14ac:dyDescent="0.25">
      <c r="B942" s="73"/>
      <c r="F942" s="74"/>
      <c r="AK942" s="73"/>
    </row>
    <row r="943" spans="2:37" ht="12.5" x14ac:dyDescent="0.25">
      <c r="B943" s="73"/>
      <c r="F943" s="74"/>
      <c r="AK943" s="73"/>
    </row>
    <row r="944" spans="2:37" ht="12.5" x14ac:dyDescent="0.25">
      <c r="B944" s="73"/>
      <c r="F944" s="74"/>
      <c r="AK944" s="73"/>
    </row>
    <row r="945" spans="2:37" ht="12.5" x14ac:dyDescent="0.25">
      <c r="B945" s="73"/>
      <c r="F945" s="74"/>
      <c r="AK945" s="73"/>
    </row>
    <row r="946" spans="2:37" ht="12.5" x14ac:dyDescent="0.25">
      <c r="B946" s="73"/>
      <c r="F946" s="74"/>
      <c r="AK946" s="73"/>
    </row>
    <row r="947" spans="2:37" ht="12.5" x14ac:dyDescent="0.25">
      <c r="B947" s="73"/>
      <c r="F947" s="74"/>
      <c r="AK947" s="73"/>
    </row>
    <row r="948" spans="2:37" ht="12.5" x14ac:dyDescent="0.25">
      <c r="B948" s="73"/>
      <c r="F948" s="74"/>
      <c r="AK948" s="73"/>
    </row>
    <row r="949" spans="2:37" ht="12.5" x14ac:dyDescent="0.25">
      <c r="B949" s="73"/>
      <c r="F949" s="74"/>
      <c r="AK949" s="73"/>
    </row>
    <row r="950" spans="2:37" ht="12.5" x14ac:dyDescent="0.25">
      <c r="B950" s="73"/>
      <c r="F950" s="74"/>
      <c r="AK950" s="73"/>
    </row>
    <row r="951" spans="2:37" ht="12.5" x14ac:dyDescent="0.25">
      <c r="B951" s="73"/>
      <c r="F951" s="74"/>
      <c r="AK951" s="73"/>
    </row>
    <row r="952" spans="2:37" ht="12.5" x14ac:dyDescent="0.25">
      <c r="B952" s="73"/>
      <c r="F952" s="74"/>
      <c r="AK952" s="73"/>
    </row>
    <row r="953" spans="2:37" ht="12.5" x14ac:dyDescent="0.25">
      <c r="B953" s="73"/>
      <c r="F953" s="74"/>
      <c r="AK953" s="73"/>
    </row>
    <row r="954" spans="2:37" ht="12.5" x14ac:dyDescent="0.25">
      <c r="B954" s="73"/>
      <c r="F954" s="74"/>
      <c r="AK954" s="73"/>
    </row>
    <row r="955" spans="2:37" ht="12.5" x14ac:dyDescent="0.25">
      <c r="B955" s="73"/>
      <c r="F955" s="74"/>
      <c r="AK955" s="73"/>
    </row>
    <row r="956" spans="2:37" ht="12.5" x14ac:dyDescent="0.25">
      <c r="B956" s="73"/>
      <c r="F956" s="74"/>
      <c r="AK956" s="73"/>
    </row>
    <row r="957" spans="2:37" ht="12.5" x14ac:dyDescent="0.25">
      <c r="B957" s="73"/>
      <c r="F957" s="74"/>
      <c r="AK957" s="73"/>
    </row>
    <row r="958" spans="2:37" ht="12.5" x14ac:dyDescent="0.25">
      <c r="B958" s="73"/>
      <c r="F958" s="74"/>
      <c r="AK958" s="73"/>
    </row>
    <row r="959" spans="2:37" ht="12.5" x14ac:dyDescent="0.25">
      <c r="B959" s="73"/>
      <c r="F959" s="74"/>
      <c r="AK959" s="73"/>
    </row>
    <row r="960" spans="2:37" ht="12.5" x14ac:dyDescent="0.25">
      <c r="B960" s="73"/>
      <c r="F960" s="74"/>
      <c r="AK960" s="73"/>
    </row>
    <row r="961" spans="2:37" ht="12.5" x14ac:dyDescent="0.25">
      <c r="B961" s="73"/>
      <c r="F961" s="74"/>
      <c r="AK961" s="73"/>
    </row>
    <row r="962" spans="2:37" ht="12.5" x14ac:dyDescent="0.25">
      <c r="B962" s="73"/>
      <c r="F962" s="74"/>
      <c r="AK962" s="73"/>
    </row>
    <row r="963" spans="2:37" ht="12.5" x14ac:dyDescent="0.25">
      <c r="B963" s="73"/>
      <c r="F963" s="74"/>
      <c r="AK963" s="73"/>
    </row>
    <row r="964" spans="2:37" ht="12.5" x14ac:dyDescent="0.25">
      <c r="B964" s="73"/>
      <c r="F964" s="74"/>
      <c r="AK964" s="73"/>
    </row>
    <row r="965" spans="2:37" ht="12.5" x14ac:dyDescent="0.25">
      <c r="B965" s="73"/>
      <c r="F965" s="74"/>
      <c r="AK965" s="73"/>
    </row>
    <row r="966" spans="2:37" ht="12.5" x14ac:dyDescent="0.25">
      <c r="B966" s="73"/>
      <c r="F966" s="74"/>
      <c r="AK966" s="73"/>
    </row>
    <row r="967" spans="2:37" ht="12.5" x14ac:dyDescent="0.25">
      <c r="B967" s="73"/>
      <c r="F967" s="74"/>
      <c r="AK967" s="73"/>
    </row>
    <row r="968" spans="2:37" ht="12.5" x14ac:dyDescent="0.25">
      <c r="B968" s="73"/>
      <c r="F968" s="74"/>
      <c r="AK968" s="73"/>
    </row>
    <row r="969" spans="2:37" ht="12.5" x14ac:dyDescent="0.25">
      <c r="B969" s="73"/>
      <c r="F969" s="74"/>
      <c r="AK969" s="73"/>
    </row>
    <row r="970" spans="2:37" ht="12.5" x14ac:dyDescent="0.25">
      <c r="B970" s="73"/>
      <c r="F970" s="74"/>
      <c r="AK970" s="73"/>
    </row>
    <row r="971" spans="2:37" ht="12.5" x14ac:dyDescent="0.25">
      <c r="B971" s="73"/>
      <c r="F971" s="74"/>
      <c r="AK971" s="73"/>
    </row>
    <row r="972" spans="2:37" ht="12.5" x14ac:dyDescent="0.25">
      <c r="B972" s="73"/>
      <c r="F972" s="74"/>
      <c r="AK972" s="73"/>
    </row>
    <row r="973" spans="2:37" ht="12.5" x14ac:dyDescent="0.25">
      <c r="B973" s="73"/>
      <c r="F973" s="74"/>
      <c r="AK973" s="73"/>
    </row>
    <row r="974" spans="2:37" ht="12.5" x14ac:dyDescent="0.25">
      <c r="B974" s="73"/>
      <c r="F974" s="74"/>
      <c r="AK974" s="73"/>
    </row>
    <row r="975" spans="2:37" ht="12.5" x14ac:dyDescent="0.25">
      <c r="B975" s="73"/>
      <c r="F975" s="74"/>
      <c r="AK975" s="73"/>
    </row>
    <row r="976" spans="2:37" ht="12.5" x14ac:dyDescent="0.25">
      <c r="B976" s="73"/>
      <c r="F976" s="74"/>
      <c r="AK976" s="73"/>
    </row>
    <row r="977" spans="2:37" ht="12.5" x14ac:dyDescent="0.25">
      <c r="B977" s="73"/>
      <c r="F977" s="74"/>
      <c r="AK977" s="73"/>
    </row>
    <row r="978" spans="2:37" ht="12.5" x14ac:dyDescent="0.25">
      <c r="B978" s="73"/>
      <c r="F978" s="74"/>
      <c r="AK978" s="73"/>
    </row>
    <row r="979" spans="2:37" ht="12.5" x14ac:dyDescent="0.25">
      <c r="B979" s="73"/>
      <c r="F979" s="74"/>
      <c r="AK979" s="73"/>
    </row>
    <row r="980" spans="2:37" ht="12.5" x14ac:dyDescent="0.25">
      <c r="B980" s="73"/>
      <c r="F980" s="74"/>
      <c r="AK980" s="73"/>
    </row>
    <row r="981" spans="2:37" ht="12.5" x14ac:dyDescent="0.25">
      <c r="B981" s="73"/>
      <c r="F981" s="74"/>
      <c r="AK981" s="73"/>
    </row>
    <row r="982" spans="2:37" ht="12.5" x14ac:dyDescent="0.25">
      <c r="B982" s="73"/>
      <c r="F982" s="74"/>
      <c r="AK982" s="73"/>
    </row>
    <row r="983" spans="2:37" ht="12.5" x14ac:dyDescent="0.25">
      <c r="B983" s="73"/>
      <c r="F983" s="74"/>
      <c r="AK983" s="73"/>
    </row>
    <row r="984" spans="2:37" ht="12.5" x14ac:dyDescent="0.25">
      <c r="B984" s="73"/>
      <c r="F984" s="74"/>
      <c r="AK984" s="73"/>
    </row>
    <row r="985" spans="2:37" ht="12.5" x14ac:dyDescent="0.25">
      <c r="B985" s="73"/>
      <c r="F985" s="74"/>
      <c r="AK985" s="73"/>
    </row>
    <row r="986" spans="2:37" ht="12.5" x14ac:dyDescent="0.25">
      <c r="B986" s="73"/>
      <c r="F986" s="74"/>
      <c r="AK986" s="73"/>
    </row>
    <row r="987" spans="2:37" ht="12.5" x14ac:dyDescent="0.25">
      <c r="B987" s="73"/>
      <c r="F987" s="74"/>
      <c r="AK987" s="73"/>
    </row>
    <row r="988" spans="2:37" ht="12.5" x14ac:dyDescent="0.25">
      <c r="B988" s="73"/>
      <c r="F988" s="74"/>
      <c r="AK988" s="73"/>
    </row>
    <row r="989" spans="2:37" ht="12.5" x14ac:dyDescent="0.25">
      <c r="B989" s="73"/>
      <c r="F989" s="74"/>
      <c r="AK989" s="73"/>
    </row>
    <row r="990" spans="2:37" ht="12.5" x14ac:dyDescent="0.25">
      <c r="B990" s="73"/>
      <c r="F990" s="74"/>
      <c r="AK990" s="73"/>
    </row>
    <row r="991" spans="2:37" ht="12.5" x14ac:dyDescent="0.25">
      <c r="B991" s="73"/>
      <c r="F991" s="74"/>
      <c r="AK991" s="73"/>
    </row>
    <row r="992" spans="2:37" ht="12.5" x14ac:dyDescent="0.25">
      <c r="B992" s="73"/>
      <c r="F992" s="74"/>
      <c r="AK992" s="73"/>
    </row>
    <row r="993" spans="2:37" ht="12.5" x14ac:dyDescent="0.25">
      <c r="B993" s="73"/>
      <c r="F993" s="74"/>
      <c r="AK993" s="73"/>
    </row>
    <row r="994" spans="2:37" ht="12.5" x14ac:dyDescent="0.25">
      <c r="B994" s="73"/>
      <c r="F994" s="74"/>
      <c r="AK994" s="73"/>
    </row>
    <row r="995" spans="2:37" ht="12.5" x14ac:dyDescent="0.25">
      <c r="B995" s="73"/>
      <c r="F995" s="74"/>
      <c r="AK995" s="73"/>
    </row>
    <row r="996" spans="2:37" ht="12.5" x14ac:dyDescent="0.25">
      <c r="B996" s="73"/>
      <c r="F996" s="74"/>
      <c r="AK996" s="73"/>
    </row>
  </sheetData>
  <autoFilter ref="A1:AL18" xr:uid="{00000000-0009-0000-0000-000003000000}"/>
  <hyperlinks>
    <hyperlink ref="H2" r:id="rId1" xr:uid="{00000000-0004-0000-0300-000000000000}"/>
    <hyperlink ref="I2" r:id="rId2" xr:uid="{00000000-0004-0000-0300-000001000000}"/>
    <hyperlink ref="H3" r:id="rId3" xr:uid="{00000000-0004-0000-0300-000002000000}"/>
    <hyperlink ref="I3" r:id="rId4" xr:uid="{00000000-0004-0000-0300-000003000000}"/>
    <hyperlink ref="H4" r:id="rId5" xr:uid="{00000000-0004-0000-0300-000004000000}"/>
    <hyperlink ref="I4" r:id="rId6" xr:uid="{00000000-0004-0000-0300-000005000000}"/>
    <hyperlink ref="H5" r:id="rId7" xr:uid="{00000000-0004-0000-0300-000006000000}"/>
    <hyperlink ref="I5" r:id="rId8" xr:uid="{00000000-0004-0000-0300-000007000000}"/>
    <hyperlink ref="H6" r:id="rId9" xr:uid="{00000000-0004-0000-0300-000008000000}"/>
    <hyperlink ref="I6" r:id="rId10" xr:uid="{00000000-0004-0000-0300-000009000000}"/>
    <hyperlink ref="H7" r:id="rId11" xr:uid="{00000000-0004-0000-0300-00000A000000}"/>
    <hyperlink ref="I7" r:id="rId12" xr:uid="{00000000-0004-0000-0300-00000B000000}"/>
    <hyperlink ref="H8" r:id="rId13" xr:uid="{00000000-0004-0000-0300-00000C000000}"/>
    <hyperlink ref="I8" r:id="rId14" xr:uid="{00000000-0004-0000-0300-00000D000000}"/>
    <hyperlink ref="H9" r:id="rId15" xr:uid="{00000000-0004-0000-0300-00000E000000}"/>
    <hyperlink ref="I9" r:id="rId16" xr:uid="{00000000-0004-0000-0300-00000F000000}"/>
    <hyperlink ref="H10" r:id="rId17" xr:uid="{00000000-0004-0000-0300-000010000000}"/>
    <hyperlink ref="I10" r:id="rId18" xr:uid="{00000000-0004-0000-0300-000011000000}"/>
    <hyperlink ref="H11" r:id="rId19" xr:uid="{00000000-0004-0000-0300-000012000000}"/>
    <hyperlink ref="I11" r:id="rId20" xr:uid="{00000000-0004-0000-0300-000013000000}"/>
    <hyperlink ref="H12" r:id="rId21" xr:uid="{00000000-0004-0000-0300-000014000000}"/>
    <hyperlink ref="I12" r:id="rId22" xr:uid="{00000000-0004-0000-0300-000015000000}"/>
    <hyperlink ref="H13" r:id="rId23" xr:uid="{00000000-0004-0000-0300-000016000000}"/>
    <hyperlink ref="I13" r:id="rId24" xr:uid="{00000000-0004-0000-0300-000017000000}"/>
    <hyperlink ref="H14" r:id="rId25" xr:uid="{00000000-0004-0000-0300-000018000000}"/>
    <hyperlink ref="I14" r:id="rId26" xr:uid="{00000000-0004-0000-0300-000019000000}"/>
    <hyperlink ref="D15" r:id="rId27" xr:uid="{00000000-0004-0000-0300-00001A000000}"/>
    <hyperlink ref="H15" r:id="rId28" xr:uid="{00000000-0004-0000-0300-00001B000000}"/>
    <hyperlink ref="I15" r:id="rId29" xr:uid="{00000000-0004-0000-0300-00001C000000}"/>
    <hyperlink ref="H16" r:id="rId30" xr:uid="{00000000-0004-0000-0300-00001D000000}"/>
    <hyperlink ref="I16" r:id="rId31" xr:uid="{00000000-0004-0000-0300-00001E000000}"/>
    <hyperlink ref="D17" r:id="rId32" xr:uid="{00000000-0004-0000-0300-00001F000000}"/>
    <hyperlink ref="H17" r:id="rId33" xr:uid="{00000000-0004-0000-0300-000020000000}"/>
    <hyperlink ref="H18" r:id="rId34" xr:uid="{00000000-0004-0000-0300-000021000000}"/>
    <hyperlink ref="I18" r:id="rId35" xr:uid="{00000000-0004-0000-0300-00002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45"/>
  <sheetViews>
    <sheetView topLeftCell="A22" zoomScaleNormal="100" workbookViewId="0">
      <selection activeCell="C24" sqref="C24"/>
    </sheetView>
  </sheetViews>
  <sheetFormatPr defaultColWidth="12.6328125" defaultRowHeight="15.75" customHeight="1" x14ac:dyDescent="0.25"/>
  <cols>
    <col min="1" max="1" width="5" customWidth="1"/>
    <col min="2" max="2" width="16.453125" customWidth="1"/>
    <col min="3" max="3" width="45.453125" customWidth="1"/>
    <col min="4" max="4" width="7.6328125" customWidth="1"/>
    <col min="6" max="6" width="5.36328125" customWidth="1"/>
  </cols>
  <sheetData>
    <row r="1" spans="1:13" ht="15.75" customHeight="1" x14ac:dyDescent="0.35">
      <c r="A1" s="32" t="s">
        <v>8229</v>
      </c>
      <c r="B1" s="32" t="s">
        <v>10</v>
      </c>
      <c r="C1" s="32" t="s">
        <v>8230</v>
      </c>
      <c r="D1" s="32" t="s">
        <v>8231</v>
      </c>
      <c r="F1" s="81" t="s">
        <v>8656</v>
      </c>
      <c r="G1" s="78"/>
      <c r="H1" s="34"/>
      <c r="I1" s="34"/>
      <c r="J1" s="34"/>
      <c r="K1" s="34"/>
      <c r="L1" s="34"/>
      <c r="M1" s="34"/>
    </row>
    <row r="2" spans="1:13" ht="15.75" customHeight="1" x14ac:dyDescent="0.35">
      <c r="A2" s="35">
        <v>1</v>
      </c>
      <c r="B2" s="36" t="s">
        <v>25</v>
      </c>
      <c r="C2" s="36" t="s">
        <v>8232</v>
      </c>
      <c r="D2" s="35">
        <v>999</v>
      </c>
      <c r="F2" s="82" t="s">
        <v>8657</v>
      </c>
      <c r="G2" s="78"/>
      <c r="H2" s="78"/>
      <c r="I2" s="78"/>
      <c r="J2" s="78"/>
      <c r="K2" s="37"/>
      <c r="L2" s="37"/>
      <c r="M2" s="37"/>
    </row>
    <row r="3" spans="1:13" ht="15.75" customHeight="1" x14ac:dyDescent="0.35">
      <c r="A3" s="35">
        <v>2</v>
      </c>
      <c r="B3" s="36" t="s">
        <v>25</v>
      </c>
      <c r="C3" s="36" t="s">
        <v>8233</v>
      </c>
      <c r="D3" s="35">
        <v>315</v>
      </c>
      <c r="F3" s="78"/>
      <c r="G3" s="78"/>
      <c r="H3" s="78"/>
      <c r="I3" s="78"/>
      <c r="J3" s="78"/>
      <c r="K3" s="37"/>
      <c r="L3" s="37"/>
      <c r="M3" s="37"/>
    </row>
    <row r="4" spans="1:13" ht="15.75" customHeight="1" x14ac:dyDescent="0.35">
      <c r="A4" s="35">
        <v>3</v>
      </c>
      <c r="B4" s="36" t="s">
        <v>25</v>
      </c>
      <c r="C4" s="36" t="s">
        <v>8234</v>
      </c>
      <c r="D4" s="35">
        <v>6</v>
      </c>
      <c r="F4" s="78"/>
      <c r="G4" s="78"/>
      <c r="H4" s="78"/>
      <c r="I4" s="78"/>
      <c r="J4" s="78"/>
      <c r="K4" s="37"/>
      <c r="L4" s="37"/>
      <c r="M4" s="37"/>
    </row>
    <row r="5" spans="1:13" ht="15.75" customHeight="1" x14ac:dyDescent="0.35">
      <c r="A5" s="35">
        <v>4</v>
      </c>
      <c r="B5" s="36" t="s">
        <v>25</v>
      </c>
      <c r="C5" s="36" t="s">
        <v>8235</v>
      </c>
      <c r="D5" s="35">
        <v>6</v>
      </c>
      <c r="F5" s="34"/>
      <c r="G5" s="34"/>
      <c r="H5" s="34"/>
      <c r="I5" s="34"/>
      <c r="J5" s="34"/>
      <c r="K5" s="34"/>
      <c r="L5" s="34"/>
      <c r="M5" s="34"/>
    </row>
    <row r="6" spans="1:13" ht="15.75" customHeight="1" x14ac:dyDescent="0.35">
      <c r="A6" s="35">
        <v>5</v>
      </c>
      <c r="B6" s="36" t="s">
        <v>25</v>
      </c>
      <c r="C6" s="36" t="s">
        <v>8236</v>
      </c>
      <c r="D6" s="35">
        <v>204</v>
      </c>
      <c r="F6" s="33" t="s">
        <v>8655</v>
      </c>
      <c r="G6" s="34"/>
      <c r="H6" s="34"/>
      <c r="I6" s="34"/>
      <c r="J6" s="34"/>
      <c r="K6" s="34"/>
      <c r="L6" s="34"/>
      <c r="M6" s="34"/>
    </row>
    <row r="7" spans="1:13" ht="15.75" customHeight="1" x14ac:dyDescent="0.35">
      <c r="A7" s="35">
        <v>6</v>
      </c>
      <c r="B7" s="36" t="s">
        <v>25</v>
      </c>
      <c r="C7" s="36" t="s">
        <v>8237</v>
      </c>
      <c r="D7" s="35">
        <v>19</v>
      </c>
      <c r="F7">
        <v>1</v>
      </c>
      <c r="G7" s="77" t="s">
        <v>8658</v>
      </c>
      <c r="H7" s="78"/>
      <c r="I7" s="78"/>
      <c r="J7" s="78"/>
      <c r="K7" s="78"/>
      <c r="L7" s="34"/>
      <c r="M7" s="34"/>
    </row>
    <row r="8" spans="1:13" ht="15.75" customHeight="1" x14ac:dyDescent="0.35">
      <c r="A8" s="35">
        <v>7</v>
      </c>
      <c r="B8" s="36" t="s">
        <v>25</v>
      </c>
      <c r="C8" s="36" t="s">
        <v>8238</v>
      </c>
      <c r="D8" s="35">
        <v>8</v>
      </c>
      <c r="F8">
        <v>2</v>
      </c>
      <c r="G8" s="77" t="s">
        <v>8659</v>
      </c>
      <c r="H8" s="78"/>
      <c r="I8" s="78"/>
      <c r="J8" s="34"/>
      <c r="K8" s="34"/>
      <c r="L8" s="34"/>
      <c r="M8" s="34"/>
    </row>
    <row r="9" spans="1:13" ht="15.75" customHeight="1" x14ac:dyDescent="0.35">
      <c r="A9" s="35">
        <v>8</v>
      </c>
      <c r="B9" s="36" t="s">
        <v>25</v>
      </c>
      <c r="C9" s="36" t="s">
        <v>8239</v>
      </c>
      <c r="D9" s="35">
        <v>527</v>
      </c>
      <c r="F9">
        <v>3</v>
      </c>
      <c r="G9" s="77" t="s">
        <v>8660</v>
      </c>
      <c r="H9" s="78"/>
      <c r="I9" s="78"/>
      <c r="J9" s="34"/>
      <c r="K9" s="83"/>
      <c r="L9" s="34"/>
      <c r="M9" s="34"/>
    </row>
    <row r="10" spans="1:13" ht="15.75" customHeight="1" x14ac:dyDescent="0.35">
      <c r="A10" s="35">
        <v>9</v>
      </c>
      <c r="B10" s="36" t="s">
        <v>1482</v>
      </c>
      <c r="C10" s="36" t="s">
        <v>8232</v>
      </c>
      <c r="D10" s="35">
        <v>66</v>
      </c>
      <c r="F10">
        <v>4</v>
      </c>
      <c r="G10" s="77" t="s">
        <v>8661</v>
      </c>
      <c r="H10" s="78"/>
      <c r="I10" s="78"/>
      <c r="J10" s="34"/>
      <c r="K10" s="34"/>
      <c r="L10" s="34"/>
      <c r="M10" s="34"/>
    </row>
    <row r="11" spans="1:13" ht="15.75" customHeight="1" x14ac:dyDescent="0.35">
      <c r="A11" s="35">
        <v>10</v>
      </c>
      <c r="B11" s="36" t="s">
        <v>1482</v>
      </c>
      <c r="C11" s="36" t="s">
        <v>8233</v>
      </c>
      <c r="D11" s="35">
        <v>0</v>
      </c>
      <c r="F11">
        <v>5</v>
      </c>
      <c r="G11" s="77" t="s">
        <v>8662</v>
      </c>
      <c r="H11" s="78"/>
      <c r="I11" s="78"/>
      <c r="J11" s="78"/>
      <c r="K11" s="78"/>
      <c r="L11" s="34"/>
      <c r="M11" s="34"/>
    </row>
    <row r="12" spans="1:13" ht="15.75" customHeight="1" x14ac:dyDescent="0.35">
      <c r="A12" s="35">
        <v>11</v>
      </c>
      <c r="B12" s="36" t="s">
        <v>1482</v>
      </c>
      <c r="C12" s="36" t="s">
        <v>8234</v>
      </c>
      <c r="D12" s="35">
        <v>0</v>
      </c>
      <c r="F12">
        <v>6</v>
      </c>
      <c r="G12" s="77" t="s">
        <v>8663</v>
      </c>
      <c r="H12" s="78"/>
      <c r="I12" s="78"/>
      <c r="J12" s="78"/>
      <c r="K12" s="78"/>
      <c r="L12" s="78"/>
      <c r="M12" s="34"/>
    </row>
    <row r="13" spans="1:13" ht="15.75" customHeight="1" x14ac:dyDescent="0.35">
      <c r="A13" s="35">
        <v>12</v>
      </c>
      <c r="B13" s="36" t="s">
        <v>1482</v>
      </c>
      <c r="C13" s="36" t="s">
        <v>8235</v>
      </c>
      <c r="D13" s="35">
        <v>0</v>
      </c>
      <c r="F13">
        <v>7</v>
      </c>
      <c r="G13" s="77" t="s">
        <v>8664</v>
      </c>
      <c r="H13" s="78"/>
      <c r="I13" s="78"/>
      <c r="J13" s="78"/>
      <c r="K13" s="34"/>
      <c r="L13" s="34"/>
      <c r="M13" s="34"/>
    </row>
    <row r="14" spans="1:13" ht="15.75" customHeight="1" x14ac:dyDescent="0.35">
      <c r="A14" s="35">
        <v>13</v>
      </c>
      <c r="B14" s="36" t="s">
        <v>1482</v>
      </c>
      <c r="C14" s="36" t="s">
        <v>8236</v>
      </c>
      <c r="D14" s="35">
        <v>0</v>
      </c>
      <c r="F14">
        <v>8</v>
      </c>
      <c r="G14" s="77" t="s">
        <v>8665</v>
      </c>
      <c r="H14" s="78"/>
      <c r="I14" s="78"/>
      <c r="J14" s="78"/>
      <c r="K14" s="34"/>
      <c r="L14" s="34"/>
      <c r="M14" s="34"/>
    </row>
    <row r="15" spans="1:13" ht="15.75" customHeight="1" x14ac:dyDescent="0.35">
      <c r="A15" s="35">
        <v>14</v>
      </c>
      <c r="B15" s="36" t="s">
        <v>1482</v>
      </c>
      <c r="C15" s="36" t="s">
        <v>8237</v>
      </c>
      <c r="D15" s="35">
        <v>0</v>
      </c>
      <c r="F15">
        <v>9</v>
      </c>
      <c r="G15" s="77" t="s">
        <v>8666</v>
      </c>
      <c r="H15" s="78"/>
      <c r="I15" s="78"/>
      <c r="J15" s="34"/>
      <c r="K15" s="34"/>
      <c r="L15" s="34"/>
      <c r="M15" s="34"/>
    </row>
    <row r="16" spans="1:13" ht="15.75" customHeight="1" x14ac:dyDescent="0.35">
      <c r="A16" s="35">
        <v>15</v>
      </c>
      <c r="B16" s="36" t="s">
        <v>1482</v>
      </c>
      <c r="C16" s="36" t="s">
        <v>8238</v>
      </c>
      <c r="D16" s="35">
        <v>0</v>
      </c>
      <c r="F16" s="33" t="s">
        <v>8654</v>
      </c>
      <c r="G16" s="34"/>
      <c r="H16" s="34"/>
      <c r="I16" s="34"/>
      <c r="J16" s="34"/>
      <c r="K16" s="34"/>
      <c r="L16" s="34"/>
      <c r="M16" s="34"/>
    </row>
    <row r="17" spans="1:7" ht="15.75" customHeight="1" x14ac:dyDescent="0.35">
      <c r="A17" s="35">
        <v>16</v>
      </c>
      <c r="B17" s="36" t="s">
        <v>1482</v>
      </c>
      <c r="C17" s="36" t="s">
        <v>8239</v>
      </c>
      <c r="D17" s="35">
        <v>0</v>
      </c>
      <c r="F17" s="84">
        <v>45376</v>
      </c>
      <c r="G17" s="84"/>
    </row>
    <row r="18" spans="1:7" ht="15.75" customHeight="1" x14ac:dyDescent="0.35">
      <c r="A18" s="35">
        <v>17</v>
      </c>
      <c r="B18" s="36" t="s">
        <v>546</v>
      </c>
      <c r="C18" s="36" t="s">
        <v>8240</v>
      </c>
      <c r="D18" s="35">
        <v>78</v>
      </c>
    </row>
    <row r="19" spans="1:7" ht="15.75" customHeight="1" x14ac:dyDescent="0.35">
      <c r="A19" s="35">
        <v>18</v>
      </c>
      <c r="B19" s="36" t="s">
        <v>546</v>
      </c>
      <c r="C19" s="36" t="s">
        <v>8083</v>
      </c>
      <c r="D19" s="35">
        <v>10</v>
      </c>
    </row>
    <row r="20" spans="1:7" ht="15.75" customHeight="1" x14ac:dyDescent="0.35">
      <c r="A20" s="79" t="s">
        <v>112</v>
      </c>
      <c r="B20" s="80"/>
      <c r="C20" s="76"/>
      <c r="D20" s="35">
        <f>SUM(D2:D19)</f>
        <v>2238</v>
      </c>
    </row>
    <row r="22" spans="1:7" ht="15.75" customHeight="1" x14ac:dyDescent="0.3">
      <c r="A22" s="5" t="s">
        <v>0</v>
      </c>
      <c r="B22" s="5" t="s">
        <v>30</v>
      </c>
      <c r="C22" s="5" t="s">
        <v>31</v>
      </c>
      <c r="D22" s="6" t="s">
        <v>32</v>
      </c>
    </row>
    <row r="23" spans="1:7" ht="15.75" customHeight="1" x14ac:dyDescent="0.25">
      <c r="A23" s="3">
        <v>1</v>
      </c>
      <c r="B23" s="3" t="s">
        <v>39</v>
      </c>
      <c r="C23" s="3" t="s">
        <v>8677</v>
      </c>
      <c r="D23" s="3">
        <v>104</v>
      </c>
    </row>
    <row r="24" spans="1:7" ht="15.75" customHeight="1" x14ac:dyDescent="0.25">
      <c r="A24" s="3">
        <v>2</v>
      </c>
      <c r="B24" s="3" t="s">
        <v>12</v>
      </c>
      <c r="C24" s="3" t="s">
        <v>8676</v>
      </c>
      <c r="D24" s="3">
        <v>246</v>
      </c>
    </row>
    <row r="25" spans="1:7" ht="15.75" customHeight="1" x14ac:dyDescent="0.25">
      <c r="A25" s="3">
        <v>3</v>
      </c>
      <c r="B25" s="3" t="s">
        <v>13</v>
      </c>
      <c r="C25" s="3" t="s">
        <v>8675</v>
      </c>
      <c r="D25" s="3">
        <v>1621</v>
      </c>
    </row>
    <row r="26" spans="1:7" ht="12.5" x14ac:dyDescent="0.25">
      <c r="A26" s="3">
        <v>4</v>
      </c>
      <c r="B26" s="3" t="s">
        <v>15</v>
      </c>
      <c r="C26" s="3" t="s">
        <v>8674</v>
      </c>
      <c r="D26" s="3">
        <v>53</v>
      </c>
    </row>
    <row r="27" spans="1:7" ht="12.5" x14ac:dyDescent="0.25">
      <c r="A27" s="3">
        <v>5</v>
      </c>
      <c r="B27" s="3" t="s">
        <v>14</v>
      </c>
      <c r="C27" s="3" t="s">
        <v>8673</v>
      </c>
      <c r="D27" s="3">
        <v>119</v>
      </c>
    </row>
    <row r="28" spans="1:7" ht="12.5" x14ac:dyDescent="0.25">
      <c r="A28" s="3">
        <v>6</v>
      </c>
      <c r="B28" s="3" t="s">
        <v>17</v>
      </c>
      <c r="C28" s="3" t="s">
        <v>8672</v>
      </c>
      <c r="D28" s="3">
        <v>28</v>
      </c>
    </row>
    <row r="29" spans="1:7" ht="12.5" x14ac:dyDescent="0.25">
      <c r="A29" s="3">
        <v>7</v>
      </c>
      <c r="B29" s="3" t="s">
        <v>18</v>
      </c>
      <c r="C29" s="3" t="s">
        <v>8671</v>
      </c>
      <c r="D29" s="3">
        <v>2</v>
      </c>
    </row>
    <row r="30" spans="1:7" ht="12.5" x14ac:dyDescent="0.25">
      <c r="A30" s="3">
        <v>8</v>
      </c>
      <c r="B30" s="3" t="s">
        <v>19</v>
      </c>
      <c r="C30" s="3" t="s">
        <v>8669</v>
      </c>
      <c r="D30" s="3">
        <v>26</v>
      </c>
    </row>
    <row r="31" spans="1:7" ht="12.5" x14ac:dyDescent="0.25">
      <c r="A31" s="3">
        <v>9</v>
      </c>
      <c r="B31" s="3"/>
      <c r="C31" s="3" t="s">
        <v>8670</v>
      </c>
      <c r="D31" s="3">
        <v>18</v>
      </c>
    </row>
    <row r="32" spans="1:7" ht="12.5" x14ac:dyDescent="0.25">
      <c r="A32" s="3">
        <v>10</v>
      </c>
      <c r="B32" s="3"/>
      <c r="C32" s="3" t="s">
        <v>8241</v>
      </c>
      <c r="D32" s="3">
        <v>4</v>
      </c>
    </row>
    <row r="33" spans="1:4" ht="13" x14ac:dyDescent="0.3">
      <c r="A33" s="8"/>
      <c r="B33" s="75" t="s">
        <v>88</v>
      </c>
      <c r="C33" s="76"/>
      <c r="D33" s="8">
        <f>SUM(D23:D32)</f>
        <v>2221</v>
      </c>
    </row>
    <row r="34" spans="1:4" ht="12.5" x14ac:dyDescent="0.25"/>
    <row r="35" spans="1:4" ht="13" x14ac:dyDescent="0.3">
      <c r="B35" s="9" t="s">
        <v>104</v>
      </c>
      <c r="C35" s="9" t="s">
        <v>105</v>
      </c>
    </row>
    <row r="36" spans="1:4" ht="12.5" x14ac:dyDescent="0.25">
      <c r="B36" s="3" t="s">
        <v>112</v>
      </c>
      <c r="C36" s="3">
        <f>D20-D33</f>
        <v>17</v>
      </c>
    </row>
    <row r="37" spans="1:4" ht="12.5" x14ac:dyDescent="0.25"/>
    <row r="38" spans="1:4" ht="15.75" customHeight="1" x14ac:dyDescent="0.3">
      <c r="B38" s="9" t="s">
        <v>8242</v>
      </c>
      <c r="C38" s="9" t="s">
        <v>105</v>
      </c>
    </row>
    <row r="39" spans="1:4" ht="12.5" x14ac:dyDescent="0.25">
      <c r="B39" s="3" t="s">
        <v>104</v>
      </c>
      <c r="C39" s="3">
        <f>C36</f>
        <v>17</v>
      </c>
    </row>
    <row r="40" spans="1:4" ht="12.5" x14ac:dyDescent="0.25">
      <c r="B40" s="3" t="s">
        <v>8243</v>
      </c>
      <c r="C40" s="3">
        <f>D33</f>
        <v>2221</v>
      </c>
    </row>
    <row r="41" spans="1:4" ht="15.75" customHeight="1" x14ac:dyDescent="0.3">
      <c r="B41" s="38" t="s">
        <v>88</v>
      </c>
      <c r="C41" s="38">
        <f>SUM(C39:C40)</f>
        <v>2238</v>
      </c>
    </row>
    <row r="42" spans="1:4" ht="12.5" x14ac:dyDescent="0.25"/>
    <row r="43" spans="1:4" ht="12.5" x14ac:dyDescent="0.25"/>
    <row r="44" spans="1:4" ht="12.5" x14ac:dyDescent="0.25"/>
    <row r="45" spans="1:4" ht="12.5" x14ac:dyDescent="0.25"/>
  </sheetData>
  <mergeCells count="14">
    <mergeCell ref="B33:C33"/>
    <mergeCell ref="F1:G1"/>
    <mergeCell ref="F2:J4"/>
    <mergeCell ref="G7:K7"/>
    <mergeCell ref="G8:I8"/>
    <mergeCell ref="G9:I9"/>
    <mergeCell ref="G10:I10"/>
    <mergeCell ref="G11:K11"/>
    <mergeCell ref="F17:G17"/>
    <mergeCell ref="G12:L12"/>
    <mergeCell ref="G13:J13"/>
    <mergeCell ref="G14:J14"/>
    <mergeCell ref="G15:I15"/>
    <mergeCell ref="A20: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Lembar kerja</vt:lpstr>
      </vt:variant>
      <vt:variant>
        <vt:i4>4</vt:i4>
      </vt:variant>
    </vt:vector>
  </HeadingPairs>
  <TitlesOfParts>
    <vt:vector size="4" baseType="lpstr">
      <vt:lpstr>Sheet 1_Full Data</vt:lpstr>
      <vt:lpstr>Sheet2_Recheck</vt:lpstr>
      <vt:lpstr>Sheet3_Extraction</vt:lpstr>
      <vt:lpstr>Sheet 4_Summary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Faxtor Indonesia</cp:lastModifiedBy>
  <dcterms:modified xsi:type="dcterms:W3CDTF">2024-09-21T13:24:29Z</dcterms:modified>
</cp:coreProperties>
</file>